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15480" windowHeight="8835" tabRatio="785" firstSheet="1" activeTab="2"/>
  </bookViews>
  <sheets>
    <sheet name="16 групповой" sheetId="1" r:id="rId1"/>
    <sheet name="Список и группы" sheetId="2" r:id="rId2"/>
    <sheet name="Финал и утешиловка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<sst xmlns="http://schemas.openxmlformats.org/spreadsheetml/2006/main" count="200" uniqueCount="78">
  <si>
    <t>очки</t>
  </si>
  <si>
    <t>сеты</t>
  </si>
  <si>
    <t>место</t>
  </si>
  <si>
    <t>Группа № 1</t>
  </si>
  <si>
    <t>Группа № 2</t>
  </si>
  <si>
    <t>ФИНАЛ</t>
  </si>
  <si>
    <t>УТЕШИЛОВКА</t>
  </si>
  <si>
    <t>Участники</t>
  </si>
  <si>
    <t>Рейтинг</t>
  </si>
  <si>
    <t>Взнос</t>
  </si>
  <si>
    <t>Время пр.</t>
  </si>
  <si>
    <t>1 м</t>
  </si>
  <si>
    <t>2 м</t>
  </si>
  <si>
    <t>3 м</t>
  </si>
  <si>
    <t>4 м</t>
  </si>
  <si>
    <t xml:space="preserve">2 тур  </t>
  </si>
  <si>
    <t xml:space="preserve">1 тур  </t>
  </si>
  <si>
    <t xml:space="preserve">3 тур  </t>
  </si>
  <si>
    <t xml:space="preserve">4 тур  </t>
  </si>
  <si>
    <t xml:space="preserve">5 тур  </t>
  </si>
  <si>
    <t>Группа № 3</t>
  </si>
  <si>
    <t>Группа № 4</t>
  </si>
  <si>
    <t>1 тур</t>
  </si>
  <si>
    <t>2 тур</t>
  </si>
  <si>
    <t>3 тур</t>
  </si>
  <si>
    <t>1м 1г</t>
  </si>
  <si>
    <t>2м 1г</t>
  </si>
  <si>
    <t>1м 4г</t>
  </si>
  <si>
    <t>2м 4г</t>
  </si>
  <si>
    <t>1м 2г</t>
  </si>
  <si>
    <t>2м 2г</t>
  </si>
  <si>
    <t>1м 3г</t>
  </si>
  <si>
    <t>2м 3г</t>
  </si>
  <si>
    <t>3м 1г</t>
  </si>
  <si>
    <t>4м 1г</t>
  </si>
  <si>
    <t>3м 4г</t>
  </si>
  <si>
    <t>4м 4г</t>
  </si>
  <si>
    <t>3м 2г</t>
  </si>
  <si>
    <t>4м 2г</t>
  </si>
  <si>
    <t>3м 3г</t>
  </si>
  <si>
    <t>4м 3г</t>
  </si>
  <si>
    <t>ПОЛУФИНАЛ  № 1</t>
  </si>
  <si>
    <t>ПОЛУФИНАЛ  № 2</t>
  </si>
  <si>
    <t xml:space="preserve"> </t>
  </si>
  <si>
    <t>УТЕШ.ПОЛУФ.  № 1</t>
  </si>
  <si>
    <t>УТЕШ.ПОЛУФ.  № 2</t>
  </si>
  <si>
    <t>ФИНАЛ №1</t>
  </si>
  <si>
    <t>ФИНАЛ №2</t>
  </si>
  <si>
    <t>ФИНАЛ №3</t>
  </si>
  <si>
    <t>ФИНАЛ №4</t>
  </si>
  <si>
    <t>Сумма взносов</t>
  </si>
  <si>
    <t>Призовой фонд</t>
  </si>
  <si>
    <t>56 встреч</t>
  </si>
  <si>
    <t>Зенович</t>
  </si>
  <si>
    <t>Тевис</t>
  </si>
  <si>
    <t>Ли</t>
  </si>
  <si>
    <t>Московская</t>
  </si>
  <si>
    <t>Балашов</t>
  </si>
  <si>
    <t>Авдеев</t>
  </si>
  <si>
    <t>Конахин</t>
  </si>
  <si>
    <t>Дербенева</t>
  </si>
  <si>
    <t>Лемельман</t>
  </si>
  <si>
    <t>Дербенев</t>
  </si>
  <si>
    <t>Уткин</t>
  </si>
  <si>
    <t>Патрогин</t>
  </si>
  <si>
    <t>Зенович Дмитрий</t>
  </si>
  <si>
    <t>Балашов Александр</t>
  </si>
  <si>
    <t>Московская Екатерина</t>
  </si>
  <si>
    <t>Лемельман Галина</t>
  </si>
  <si>
    <t>Ли Александр</t>
  </si>
  <si>
    <t>Дербенев Анатолий</t>
  </si>
  <si>
    <t>Дербенева Наталья</t>
  </si>
  <si>
    <t>Тевис Виталий</t>
  </si>
  <si>
    <t>~350</t>
  </si>
  <si>
    <t>Уткин Юрий</t>
  </si>
  <si>
    <t>Патрогин Алексей</t>
  </si>
  <si>
    <t>Конахин Валентин</t>
  </si>
  <si>
    <t>Авдеев Эдуард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</si>
</sst>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7"/>
      <name val="Arial Cyr"/>
      <family val="0"/>
    </font>
    <font>
      <sz val="10"/>
      <color indexed="13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0"/>
    </font>
    <font>
      <b/>
      <i/>
      <sz val="16"/>
      <name val="Arial Cyr"/>
      <family val="0"/>
    </font>
    <font>
      <sz val="12"/>
      <name val="Arial Cyr"/>
      <family val="0"/>
    </font>
    <font>
      <sz val="12"/>
      <color indexed="13"/>
      <name val="Arial Cyr"/>
      <family val="0"/>
    </font>
    <font>
      <sz val="12"/>
      <color indexed="18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22" borderId="0" xfId="0" applyFill="1" applyAlignment="1">
      <alignment/>
    </xf>
    <xf numFmtId="0" fontId="0" fillId="22" borderId="16" xfId="0" applyFill="1" applyBorder="1" applyAlignment="1">
      <alignment/>
    </xf>
    <xf numFmtId="0" fontId="0" fillId="22" borderId="0" xfId="0" applyFill="1" applyBorder="1" applyAlignment="1">
      <alignment/>
    </xf>
    <xf numFmtId="0" fontId="0" fillId="22" borderId="0" xfId="0" applyNumberFormat="1" applyFill="1" applyBorder="1" applyAlignment="1">
      <alignment horizontal="center" vertical="center"/>
    </xf>
    <xf numFmtId="0" fontId="0" fillId="8" borderId="15" xfId="0" applyNumberFormat="1" applyFill="1" applyBorder="1" applyAlignment="1">
      <alignment horizontal="center" vertical="center"/>
    </xf>
    <xf numFmtId="0" fontId="0" fillId="22" borderId="0" xfId="0" applyFill="1" applyAlignment="1">
      <alignment/>
    </xf>
    <xf numFmtId="0" fontId="0" fillId="8" borderId="14" xfId="0" applyNumberFormat="1" applyFill="1" applyBorder="1" applyAlignment="1">
      <alignment horizontal="center" vertical="center"/>
    </xf>
    <xf numFmtId="0" fontId="0" fillId="22" borderId="17" xfId="0" applyFill="1" applyBorder="1" applyAlignment="1">
      <alignment/>
    </xf>
    <xf numFmtId="0" fontId="0" fillId="22" borderId="0" xfId="0" applyFill="1" applyBorder="1" applyAlignment="1">
      <alignment horizontal="right"/>
    </xf>
    <xf numFmtId="0" fontId="4" fillId="22" borderId="0" xfId="0" applyFont="1" applyFill="1" applyAlignment="1">
      <alignment/>
    </xf>
    <xf numFmtId="0" fontId="0" fillId="22" borderId="18" xfId="0" applyNumberFormat="1" applyFill="1" applyBorder="1" applyAlignment="1">
      <alignment horizontal="center" vertical="center"/>
    </xf>
    <xf numFmtId="0" fontId="7" fillId="24" borderId="18" xfId="0" applyNumberFormat="1" applyFont="1" applyFill="1" applyBorder="1" applyAlignment="1">
      <alignment horizontal="center" vertical="center"/>
    </xf>
    <xf numFmtId="0" fontId="7" fillId="24" borderId="11" xfId="0" applyNumberFormat="1" applyFont="1" applyFill="1" applyBorder="1" applyAlignment="1">
      <alignment horizontal="center" vertical="center"/>
    </xf>
    <xf numFmtId="0" fontId="7" fillId="25" borderId="18" xfId="0" applyNumberFormat="1" applyFont="1" applyFill="1" applyBorder="1" applyAlignment="1">
      <alignment horizontal="center" vertical="center"/>
    </xf>
    <xf numFmtId="0" fontId="7" fillId="25" borderId="19" xfId="0" applyNumberFormat="1" applyFont="1" applyFill="1" applyBorder="1" applyAlignment="1">
      <alignment horizontal="center" vertical="center"/>
    </xf>
    <xf numFmtId="0" fontId="7" fillId="25" borderId="11" xfId="0" applyNumberFormat="1" applyFont="1" applyFill="1" applyBorder="1" applyAlignment="1">
      <alignment horizontal="center" vertical="center"/>
    </xf>
    <xf numFmtId="0" fontId="7" fillId="25" borderId="13" xfId="0" applyNumberFormat="1" applyFont="1" applyFill="1" applyBorder="1" applyAlignment="1">
      <alignment horizontal="center" vertical="center"/>
    </xf>
    <xf numFmtId="0" fontId="7" fillId="25" borderId="10" xfId="0" applyNumberFormat="1" applyFont="1" applyFill="1" applyBorder="1" applyAlignment="1">
      <alignment horizontal="center" vertical="center"/>
    </xf>
    <xf numFmtId="0" fontId="7" fillId="25" borderId="16" xfId="0" applyNumberFormat="1" applyFont="1" applyFill="1" applyBorder="1" applyAlignment="1">
      <alignment horizontal="center" vertical="center"/>
    </xf>
    <xf numFmtId="0" fontId="7" fillId="25" borderId="12" xfId="0" applyNumberFormat="1" applyFont="1" applyFill="1" applyBorder="1" applyAlignment="1">
      <alignment horizontal="center" vertical="center"/>
    </xf>
    <xf numFmtId="0" fontId="7" fillId="25" borderId="20" xfId="0" applyNumberFormat="1" applyFont="1" applyFill="1" applyBorder="1" applyAlignment="1">
      <alignment horizontal="center" vertical="center"/>
    </xf>
    <xf numFmtId="0" fontId="7" fillId="25" borderId="14" xfId="0" applyNumberFormat="1" applyFont="1" applyFill="1" applyBorder="1" applyAlignment="1">
      <alignment horizontal="center" vertical="center"/>
    </xf>
    <xf numFmtId="0" fontId="7" fillId="24" borderId="21" xfId="0" applyNumberFormat="1" applyFont="1" applyFill="1" applyBorder="1" applyAlignment="1">
      <alignment horizontal="center" vertical="center"/>
    </xf>
    <xf numFmtId="0" fontId="7" fillId="24" borderId="14" xfId="0" applyNumberFormat="1" applyFont="1" applyFill="1" applyBorder="1" applyAlignment="1">
      <alignment horizontal="center" vertical="center"/>
    </xf>
    <xf numFmtId="0" fontId="7" fillId="25" borderId="21" xfId="0" applyNumberFormat="1" applyFont="1" applyFill="1" applyBorder="1" applyAlignment="1">
      <alignment horizontal="center" vertical="center"/>
    </xf>
    <xf numFmtId="0" fontId="7" fillId="25" borderId="15" xfId="0" applyNumberFormat="1" applyFont="1" applyFill="1" applyBorder="1" applyAlignment="1">
      <alignment horizontal="center" vertical="center"/>
    </xf>
    <xf numFmtId="0" fontId="6" fillId="22" borderId="0" xfId="0" applyFont="1" applyFill="1" applyBorder="1" applyAlignment="1">
      <alignment horizontal="right"/>
    </xf>
    <xf numFmtId="0" fontId="5" fillId="22" borderId="0" xfId="0" applyNumberFormat="1" applyFont="1" applyFill="1" applyBorder="1" applyAlignment="1">
      <alignment horizontal="center" vertical="center"/>
    </xf>
    <xf numFmtId="0" fontId="0" fillId="22" borderId="0" xfId="0" applyFill="1" applyBorder="1" applyAlignment="1">
      <alignment horizontal="center" vertical="top"/>
    </xf>
    <xf numFmtId="0" fontId="0" fillId="26" borderId="15" xfId="0" applyNumberFormat="1" applyFill="1" applyBorder="1" applyAlignment="1">
      <alignment horizontal="center" vertical="center"/>
    </xf>
    <xf numFmtId="0" fontId="0" fillId="26" borderId="15" xfId="0" applyNumberFormat="1" applyFont="1" applyFill="1" applyBorder="1" applyAlignment="1">
      <alignment horizontal="center" vertical="center"/>
    </xf>
    <xf numFmtId="0" fontId="0" fillId="26" borderId="12" xfId="0" applyNumberFormat="1" applyFont="1" applyFill="1" applyBorder="1" applyAlignment="1">
      <alignment horizontal="center" vertical="center"/>
    </xf>
    <xf numFmtId="0" fontId="0" fillId="26" borderId="15" xfId="0" applyFont="1" applyFill="1" applyBorder="1" applyAlignment="1">
      <alignment horizontal="center" vertical="center"/>
    </xf>
    <xf numFmtId="0" fontId="0" fillId="26" borderId="13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0" fontId="0" fillId="26" borderId="22" xfId="0" applyFont="1" applyFill="1" applyBorder="1" applyAlignment="1">
      <alignment horizontal="center" vertical="center"/>
    </xf>
    <xf numFmtId="0" fontId="0" fillId="26" borderId="23" xfId="0" applyFont="1" applyFill="1" applyBorder="1" applyAlignment="1">
      <alignment horizontal="center" vertical="center"/>
    </xf>
    <xf numFmtId="0" fontId="7" fillId="22" borderId="18" xfId="0" applyNumberFormat="1" applyFont="1" applyFill="1" applyBorder="1" applyAlignment="1">
      <alignment horizontal="center" vertical="center"/>
    </xf>
    <xf numFmtId="0" fontId="7" fillId="22" borderId="0" xfId="0" applyNumberFormat="1" applyFont="1" applyFill="1" applyBorder="1" applyAlignment="1">
      <alignment horizontal="center" vertical="center"/>
    </xf>
    <xf numFmtId="0" fontId="0" fillId="22" borderId="0" xfId="0" applyFill="1" applyAlignment="1">
      <alignment horizontal="left" vertical="center"/>
    </xf>
    <xf numFmtId="0" fontId="0" fillId="22" borderId="17" xfId="0" applyFill="1" applyBorder="1" applyAlignment="1">
      <alignment horizontal="left" vertical="center"/>
    </xf>
    <xf numFmtId="0" fontId="0" fillId="22" borderId="0" xfId="0" applyFill="1" applyBorder="1" applyAlignment="1">
      <alignment horizontal="left" vertical="center"/>
    </xf>
    <xf numFmtId="0" fontId="0" fillId="22" borderId="17" xfId="0" applyFill="1" applyBorder="1" applyAlignment="1">
      <alignment horizontal="right" vertical="center"/>
    </xf>
    <xf numFmtId="0" fontId="0" fillId="22" borderId="0" xfId="0" applyFill="1" applyBorder="1" applyAlignment="1">
      <alignment horizontal="right" vertical="center"/>
    </xf>
    <xf numFmtId="0" fontId="0" fillId="22" borderId="0" xfId="0" applyNumberFormat="1" applyFill="1" applyBorder="1" applyAlignment="1">
      <alignment horizontal="right" vertical="center"/>
    </xf>
    <xf numFmtId="0" fontId="9" fillId="22" borderId="0" xfId="0" applyNumberFormat="1" applyFont="1" applyFill="1" applyBorder="1" applyAlignment="1">
      <alignment horizontal="center" vertical="center"/>
    </xf>
    <xf numFmtId="0" fontId="9" fillId="8" borderId="11" xfId="0" applyNumberFormat="1" applyFont="1" applyFill="1" applyBorder="1" applyAlignment="1">
      <alignment horizontal="center" vertical="center"/>
    </xf>
    <xf numFmtId="0" fontId="9" fillId="22" borderId="0" xfId="0" applyFont="1" applyFill="1" applyBorder="1" applyAlignment="1">
      <alignment horizontal="right"/>
    </xf>
    <xf numFmtId="0" fontId="9" fillId="25" borderId="15" xfId="0" applyFont="1" applyFill="1" applyBorder="1" applyAlignment="1">
      <alignment horizontal="center" vertical="center"/>
    </xf>
    <xf numFmtId="0" fontId="9" fillId="25" borderId="15" xfId="0" applyNumberFormat="1" applyFont="1" applyFill="1" applyBorder="1" applyAlignment="1">
      <alignment vertical="center"/>
    </xf>
    <xf numFmtId="0" fontId="9" fillId="22" borderId="12" xfId="0" applyFont="1" applyFill="1" applyBorder="1" applyAlignment="1">
      <alignment/>
    </xf>
    <xf numFmtId="0" fontId="9" fillId="8" borderId="10" xfId="0" applyNumberFormat="1" applyFont="1" applyFill="1" applyBorder="1" applyAlignment="1">
      <alignment horizontal="center" vertical="center"/>
    </xf>
    <xf numFmtId="0" fontId="9" fillId="8" borderId="14" xfId="0" applyNumberFormat="1" applyFont="1" applyFill="1" applyBorder="1" applyAlignment="1">
      <alignment horizontal="center" vertical="center"/>
    </xf>
    <xf numFmtId="0" fontId="9" fillId="8" borderId="15" xfId="0" applyNumberFormat="1" applyFont="1" applyFill="1" applyBorder="1" applyAlignment="1">
      <alignment horizontal="center" vertical="center"/>
    </xf>
    <xf numFmtId="0" fontId="9" fillId="4" borderId="11" xfId="0" applyNumberFormat="1" applyFont="1" applyFill="1" applyBorder="1" applyAlignment="1">
      <alignment horizontal="center" vertical="center"/>
    </xf>
    <xf numFmtId="0" fontId="9" fillId="10" borderId="11" xfId="0" applyNumberFormat="1" applyFont="1" applyFill="1" applyBorder="1" applyAlignment="1">
      <alignment horizontal="center" vertical="center"/>
    </xf>
    <xf numFmtId="0" fontId="9" fillId="22" borderId="16" xfId="0" applyFont="1" applyFill="1" applyBorder="1" applyAlignment="1">
      <alignment/>
    </xf>
    <xf numFmtId="0" fontId="9" fillId="25" borderId="15" xfId="0" applyNumberFormat="1" applyFont="1" applyFill="1" applyBorder="1" applyAlignment="1">
      <alignment horizontal="left" vertical="center"/>
    </xf>
    <xf numFmtId="0" fontId="9" fillId="25" borderId="15" xfId="0" applyNumberFormat="1" applyFont="1" applyFill="1" applyBorder="1" applyAlignment="1">
      <alignment horizontal="center" vertical="center"/>
    </xf>
    <xf numFmtId="0" fontId="9" fillId="25" borderId="15" xfId="0" applyNumberFormat="1" applyFont="1" applyFill="1" applyBorder="1" applyAlignment="1">
      <alignment horizontal="right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24" borderId="18" xfId="0" applyNumberFormat="1" applyFont="1" applyFill="1" applyBorder="1" applyAlignment="1">
      <alignment horizontal="center" vertical="center"/>
    </xf>
    <xf numFmtId="0" fontId="9" fillId="24" borderId="11" xfId="0" applyNumberFormat="1" applyFont="1" applyFill="1" applyBorder="1" applyAlignment="1">
      <alignment horizontal="center" vertical="center"/>
    </xf>
    <xf numFmtId="0" fontId="9" fillId="25" borderId="18" xfId="0" applyNumberFormat="1" applyFont="1" applyFill="1" applyBorder="1" applyAlignment="1">
      <alignment horizontal="center" vertical="center"/>
    </xf>
    <xf numFmtId="0" fontId="9" fillId="25" borderId="19" xfId="0" applyNumberFormat="1" applyFont="1" applyFill="1" applyBorder="1" applyAlignment="1">
      <alignment horizontal="center" vertical="center"/>
    </xf>
    <xf numFmtId="0" fontId="9" fillId="25" borderId="11" xfId="0" applyNumberFormat="1" applyFont="1" applyFill="1" applyBorder="1" applyAlignment="1">
      <alignment horizontal="center" vertical="center"/>
    </xf>
    <xf numFmtId="0" fontId="9" fillId="25" borderId="13" xfId="0" applyNumberFormat="1" applyFont="1" applyFill="1" applyBorder="1" applyAlignment="1">
      <alignment horizontal="center" vertical="center"/>
    </xf>
    <xf numFmtId="0" fontId="9" fillId="22" borderId="12" xfId="0" applyFont="1" applyFill="1" applyBorder="1" applyAlignment="1">
      <alignment horizontal="right" vertical="center"/>
    </xf>
    <xf numFmtId="0" fontId="10" fillId="22" borderId="0" xfId="0" applyNumberFormat="1" applyFont="1" applyFill="1" applyBorder="1" applyAlignment="1">
      <alignment horizontal="center" vertical="center"/>
    </xf>
    <xf numFmtId="0" fontId="9" fillId="25" borderId="12" xfId="0" applyNumberFormat="1" applyFont="1" applyFill="1" applyBorder="1" applyAlignment="1">
      <alignment horizontal="left" vertical="center"/>
    </xf>
    <xf numFmtId="0" fontId="9" fillId="25" borderId="12" xfId="0" applyNumberFormat="1" applyFont="1" applyFill="1" applyBorder="1" applyAlignment="1">
      <alignment horizontal="center" vertical="center"/>
    </xf>
    <xf numFmtId="0" fontId="9" fillId="25" borderId="12" xfId="0" applyNumberFormat="1" applyFont="1" applyFill="1" applyBorder="1" applyAlignment="1">
      <alignment horizontal="right" vertical="center"/>
    </xf>
    <xf numFmtId="0" fontId="9" fillId="0" borderId="10" xfId="0" applyNumberFormat="1" applyFont="1" applyBorder="1" applyAlignment="1">
      <alignment horizontal="center" vertical="center"/>
    </xf>
    <xf numFmtId="0" fontId="9" fillId="25" borderId="0" xfId="0" applyNumberFormat="1" applyFont="1" applyFill="1" applyAlignment="1">
      <alignment horizontal="center" vertical="center"/>
    </xf>
    <xf numFmtId="0" fontId="9" fillId="25" borderId="10" xfId="0" applyNumberFormat="1" applyFont="1" applyFill="1" applyBorder="1" applyAlignment="1">
      <alignment horizontal="center" vertical="center"/>
    </xf>
    <xf numFmtId="0" fontId="9" fillId="24" borderId="0" xfId="0" applyNumberFormat="1" applyFont="1" applyFill="1" applyAlignment="1">
      <alignment horizontal="center" vertical="center"/>
    </xf>
    <xf numFmtId="0" fontId="9" fillId="25" borderId="16" xfId="0" applyNumberFormat="1" applyFont="1" applyFill="1" applyBorder="1" applyAlignment="1">
      <alignment horizontal="center" vertical="center"/>
    </xf>
    <xf numFmtId="0" fontId="9" fillId="25" borderId="20" xfId="0" applyNumberFormat="1" applyFont="1" applyFill="1" applyBorder="1" applyAlignment="1">
      <alignment horizontal="center" vertical="center"/>
    </xf>
    <xf numFmtId="0" fontId="9" fillId="25" borderId="14" xfId="0" applyNumberFormat="1" applyFont="1" applyFill="1" applyBorder="1" applyAlignment="1">
      <alignment horizontal="center" vertical="center"/>
    </xf>
    <xf numFmtId="0" fontId="9" fillId="24" borderId="21" xfId="0" applyNumberFormat="1" applyFont="1" applyFill="1" applyBorder="1" applyAlignment="1">
      <alignment horizontal="center" vertical="center"/>
    </xf>
    <xf numFmtId="0" fontId="9" fillId="24" borderId="14" xfId="0" applyNumberFormat="1" applyFont="1" applyFill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25" borderId="21" xfId="0" applyNumberFormat="1" applyFont="1" applyFill="1" applyBorder="1" applyAlignment="1">
      <alignment horizontal="center" vertical="center"/>
    </xf>
    <xf numFmtId="0" fontId="9" fillId="24" borderId="20" xfId="0" applyNumberFormat="1" applyFont="1" applyFill="1" applyBorder="1" applyAlignment="1">
      <alignment horizontal="center" vertical="center"/>
    </xf>
    <xf numFmtId="0" fontId="9" fillId="25" borderId="15" xfId="0" applyFont="1" applyFill="1" applyBorder="1" applyAlignment="1">
      <alignment horizontal="left" vertical="center"/>
    </xf>
    <xf numFmtId="0" fontId="9" fillId="25" borderId="15" xfId="0" applyFont="1" applyFill="1" applyBorder="1" applyAlignment="1">
      <alignment horizontal="right" vertical="center"/>
    </xf>
    <xf numFmtId="0" fontId="9" fillId="25" borderId="15" xfId="0" applyFont="1" applyFill="1" applyBorder="1" applyAlignment="1">
      <alignment/>
    </xf>
    <xf numFmtId="0" fontId="9" fillId="22" borderId="0" xfId="0" applyFont="1" applyFill="1" applyAlignment="1">
      <alignment/>
    </xf>
    <xf numFmtId="0" fontId="9" fillId="22" borderId="17" xfId="0" applyFont="1" applyFill="1" applyBorder="1" applyAlignment="1">
      <alignment/>
    </xf>
    <xf numFmtId="0" fontId="9" fillId="22" borderId="24" xfId="0" applyFont="1" applyFill="1" applyBorder="1" applyAlignment="1">
      <alignment horizontal="right" vertical="center"/>
    </xf>
    <xf numFmtId="0" fontId="9" fillId="22" borderId="0" xfId="0" applyFont="1" applyFill="1" applyBorder="1" applyAlignment="1">
      <alignment/>
    </xf>
    <xf numFmtId="0" fontId="9" fillId="22" borderId="0" xfId="0" applyFont="1" applyFill="1" applyAlignment="1">
      <alignment horizontal="right" vertical="center"/>
    </xf>
    <xf numFmtId="16" fontId="9" fillId="25" borderId="15" xfId="0" applyNumberFormat="1" applyFont="1" applyFill="1" applyBorder="1" applyAlignment="1">
      <alignment horizontal="left" vertical="center"/>
    </xf>
    <xf numFmtId="0" fontId="9" fillId="22" borderId="0" xfId="0" applyFont="1" applyFill="1" applyBorder="1" applyAlignment="1">
      <alignment horizontal="right" vertical="center"/>
    </xf>
    <xf numFmtId="0" fontId="9" fillId="25" borderId="15" xfId="0" applyFont="1" applyFill="1" applyBorder="1" applyAlignment="1">
      <alignment/>
    </xf>
    <xf numFmtId="0" fontId="9" fillId="22" borderId="0" xfId="0" applyNumberFormat="1" applyFont="1" applyFill="1" applyBorder="1" applyAlignment="1">
      <alignment horizontal="right" vertical="center"/>
    </xf>
    <xf numFmtId="0" fontId="9" fillId="25" borderId="12" xfId="0" applyFont="1" applyFill="1" applyBorder="1" applyAlignment="1">
      <alignment horizontal="left" vertical="center"/>
    </xf>
    <xf numFmtId="0" fontId="9" fillId="25" borderId="12" xfId="0" applyFont="1" applyFill="1" applyBorder="1" applyAlignment="1">
      <alignment horizontal="center" vertical="center"/>
    </xf>
    <xf numFmtId="0" fontId="9" fillId="25" borderId="12" xfId="0" applyFont="1" applyFill="1" applyBorder="1" applyAlignment="1">
      <alignment horizontal="right" vertical="center"/>
    </xf>
    <xf numFmtId="0" fontId="9" fillId="25" borderId="12" xfId="0" applyFont="1" applyFill="1" applyBorder="1" applyAlignment="1">
      <alignment horizontal="right"/>
    </xf>
    <xf numFmtId="0" fontId="11" fillId="22" borderId="0" xfId="0" applyFont="1" applyFill="1" applyBorder="1" applyAlignment="1">
      <alignment/>
    </xf>
    <xf numFmtId="0" fontId="9" fillId="22" borderId="25" xfId="0" applyNumberFormat="1" applyFont="1" applyFill="1" applyBorder="1" applyAlignment="1">
      <alignment horizontal="center" vertical="center"/>
    </xf>
    <xf numFmtId="0" fontId="11" fillId="22" borderId="0" xfId="0" applyFont="1" applyFill="1" applyBorder="1" applyAlignment="1">
      <alignment horizontal="right" vertical="center"/>
    </xf>
    <xf numFmtId="0" fontId="9" fillId="22" borderId="18" xfId="0" applyNumberFormat="1" applyFont="1" applyFill="1" applyBorder="1" applyAlignment="1">
      <alignment horizontal="center" vertical="center"/>
    </xf>
    <xf numFmtId="0" fontId="9" fillId="4" borderId="15" xfId="0" applyNumberFormat="1" applyFont="1" applyFill="1" applyBorder="1" applyAlignment="1">
      <alignment horizontal="center" vertical="center"/>
    </xf>
    <xf numFmtId="0" fontId="9" fillId="26" borderId="15" xfId="0" applyNumberFormat="1" applyFont="1" applyFill="1" applyBorder="1" applyAlignment="1">
      <alignment horizontal="center" vertical="center"/>
    </xf>
    <xf numFmtId="0" fontId="9" fillId="22" borderId="0" xfId="0" applyFont="1" applyFill="1" applyBorder="1" applyAlignment="1">
      <alignment horizontal="center" vertical="top"/>
    </xf>
    <xf numFmtId="0" fontId="9" fillId="25" borderId="12" xfId="0" applyFont="1" applyFill="1" applyBorder="1" applyAlignment="1">
      <alignment horizontal="center" vertical="top"/>
    </xf>
    <xf numFmtId="0" fontId="9" fillId="25" borderId="15" xfId="0" applyFont="1" applyFill="1" applyBorder="1" applyAlignment="1">
      <alignment horizontal="right"/>
    </xf>
    <xf numFmtId="0" fontId="9" fillId="25" borderId="15" xfId="0" applyFont="1" applyFill="1" applyBorder="1" applyAlignment="1">
      <alignment horizontal="center" vertical="top"/>
    </xf>
    <xf numFmtId="0" fontId="9" fillId="25" borderId="12" xfId="0" applyFont="1" applyFill="1" applyBorder="1" applyAlignment="1">
      <alignment/>
    </xf>
    <xf numFmtId="0" fontId="9" fillId="22" borderId="0" xfId="0" applyFont="1" applyFill="1" applyBorder="1" applyAlignment="1">
      <alignment/>
    </xf>
    <xf numFmtId="0" fontId="9" fillId="25" borderId="13" xfId="0" applyFont="1" applyFill="1" applyBorder="1" applyAlignment="1">
      <alignment horizontal="center" vertical="center"/>
    </xf>
    <xf numFmtId="0" fontId="9" fillId="25" borderId="13" xfId="0" applyFont="1" applyFill="1" applyBorder="1" applyAlignment="1">
      <alignment horizontal="right" vertical="center"/>
    </xf>
    <xf numFmtId="0" fontId="9" fillId="25" borderId="13" xfId="0" applyFont="1" applyFill="1" applyBorder="1" applyAlignment="1">
      <alignment/>
    </xf>
    <xf numFmtId="0" fontId="9" fillId="22" borderId="17" xfId="0" applyFont="1" applyFill="1" applyBorder="1" applyAlignment="1">
      <alignment horizontal="right"/>
    </xf>
    <xf numFmtId="0" fontId="9" fillId="22" borderId="10" xfId="0" applyFont="1" applyFill="1" applyBorder="1" applyAlignment="1">
      <alignment/>
    </xf>
    <xf numFmtId="0" fontId="9" fillId="8" borderId="13" xfId="0" applyNumberFormat="1" applyFont="1" applyFill="1" applyBorder="1" applyAlignment="1">
      <alignment horizontal="center" vertical="center"/>
    </xf>
    <xf numFmtId="0" fontId="9" fillId="3" borderId="11" xfId="0" applyNumberFormat="1" applyFont="1" applyFill="1" applyBorder="1" applyAlignment="1">
      <alignment horizontal="center" vertical="center"/>
    </xf>
    <xf numFmtId="0" fontId="9" fillId="27" borderId="11" xfId="0" applyNumberFormat="1" applyFont="1" applyFill="1" applyBorder="1" applyAlignment="1">
      <alignment horizontal="center" vertical="center"/>
    </xf>
    <xf numFmtId="0" fontId="9" fillId="7" borderId="11" xfId="0" applyNumberFormat="1" applyFont="1" applyFill="1" applyBorder="1" applyAlignment="1">
      <alignment horizontal="center" vertical="center"/>
    </xf>
    <xf numFmtId="0" fontId="9" fillId="22" borderId="23" xfId="0" applyFont="1" applyFill="1" applyBorder="1" applyAlignment="1">
      <alignment/>
    </xf>
    <xf numFmtId="0" fontId="9" fillId="22" borderId="11" xfId="0" applyFont="1" applyFill="1" applyBorder="1" applyAlignment="1">
      <alignment/>
    </xf>
    <xf numFmtId="0" fontId="9" fillId="28" borderId="0" xfId="0" applyFont="1" applyFill="1" applyAlignment="1">
      <alignment/>
    </xf>
    <xf numFmtId="0" fontId="9" fillId="7" borderId="0" xfId="0" applyFont="1" applyFill="1" applyAlignment="1">
      <alignment/>
    </xf>
    <xf numFmtId="0" fontId="9" fillId="7" borderId="23" xfId="0" applyFont="1" applyFill="1" applyBorder="1" applyAlignment="1">
      <alignment/>
    </xf>
    <xf numFmtId="0" fontId="9" fillId="7" borderId="10" xfId="0" applyFont="1" applyFill="1" applyBorder="1" applyAlignment="1">
      <alignment/>
    </xf>
    <xf numFmtId="0" fontId="9" fillId="22" borderId="18" xfId="0" applyFont="1" applyFill="1" applyBorder="1" applyAlignment="1">
      <alignment/>
    </xf>
    <xf numFmtId="0" fontId="0" fillId="22" borderId="19" xfId="0" applyFill="1" applyBorder="1" applyAlignment="1">
      <alignment/>
    </xf>
    <xf numFmtId="0" fontId="9" fillId="22" borderId="0" xfId="0" applyFont="1" applyFill="1" applyBorder="1" applyAlignment="1">
      <alignment horizontal="center"/>
    </xf>
    <xf numFmtId="0" fontId="9" fillId="7" borderId="0" xfId="0" applyFont="1" applyFill="1" applyBorder="1" applyAlignment="1">
      <alignment/>
    </xf>
    <xf numFmtId="0" fontId="9" fillId="25" borderId="0" xfId="0" applyNumberFormat="1" applyFont="1" applyFill="1" applyBorder="1" applyAlignment="1">
      <alignment vertical="center"/>
    </xf>
    <xf numFmtId="0" fontId="9" fillId="25" borderId="0" xfId="0" applyNumberFormat="1" applyFont="1" applyFill="1" applyBorder="1" applyAlignment="1">
      <alignment horizontal="center" vertical="center"/>
    </xf>
    <xf numFmtId="0" fontId="9" fillId="25" borderId="0" xfId="0" applyFont="1" applyFill="1" applyBorder="1" applyAlignment="1">
      <alignment/>
    </xf>
    <xf numFmtId="0" fontId="9" fillId="25" borderId="0" xfId="0" applyFont="1" applyFill="1" applyBorder="1" applyAlignment="1">
      <alignment/>
    </xf>
    <xf numFmtId="0" fontId="9" fillId="25" borderId="0" xfId="0" applyFont="1" applyFill="1" applyBorder="1" applyAlignment="1">
      <alignment horizontal="right"/>
    </xf>
    <xf numFmtId="0" fontId="9" fillId="25" borderId="0" xfId="0" applyFont="1" applyFill="1" applyBorder="1" applyAlignment="1">
      <alignment horizontal="center" vertical="top"/>
    </xf>
    <xf numFmtId="0" fontId="0" fillId="25" borderId="0" xfId="0" applyFill="1" applyBorder="1" applyAlignment="1">
      <alignment/>
    </xf>
    <xf numFmtId="0" fontId="0" fillId="26" borderId="12" xfId="0" applyFont="1" applyFill="1" applyBorder="1" applyAlignment="1">
      <alignment horizontal="center" vertical="center"/>
    </xf>
    <xf numFmtId="0" fontId="0" fillId="22" borderId="26" xfId="0" applyFill="1" applyBorder="1" applyAlignment="1">
      <alignment/>
    </xf>
    <xf numFmtId="0" fontId="9" fillId="22" borderId="10" xfId="0" applyFont="1" applyFill="1" applyBorder="1" applyAlignment="1">
      <alignment horizontal="right"/>
    </xf>
    <xf numFmtId="0" fontId="9" fillId="22" borderId="18" xfId="0" applyFont="1" applyFill="1" applyBorder="1" applyAlignment="1">
      <alignment horizontal="right"/>
    </xf>
    <xf numFmtId="0" fontId="0" fillId="8" borderId="22" xfId="0" applyNumberFormat="1" applyFill="1" applyBorder="1" applyAlignment="1">
      <alignment horizontal="center" vertical="center"/>
    </xf>
    <xf numFmtId="0" fontId="7" fillId="25" borderId="0" xfId="0" applyNumberFormat="1" applyFont="1" applyFill="1" applyBorder="1" applyAlignment="1">
      <alignment horizontal="center" vertical="center"/>
    </xf>
    <xf numFmtId="0" fontId="7" fillId="24" borderId="0" xfId="0" applyNumberFormat="1" applyFont="1" applyFill="1" applyBorder="1" applyAlignment="1">
      <alignment horizontal="center" vertical="center"/>
    </xf>
    <xf numFmtId="0" fontId="9" fillId="22" borderId="19" xfId="0" applyFont="1" applyFill="1" applyBorder="1" applyAlignment="1">
      <alignment/>
    </xf>
    <xf numFmtId="0" fontId="9" fillId="22" borderId="27" xfId="0" applyFont="1" applyFill="1" applyBorder="1" applyAlignment="1">
      <alignment horizontal="left" vertical="center"/>
    </xf>
    <xf numFmtId="0" fontId="9" fillId="22" borderId="28" xfId="0" applyFont="1" applyFill="1" applyBorder="1" applyAlignment="1">
      <alignment horizontal="left" vertical="center"/>
    </xf>
    <xf numFmtId="0" fontId="9" fillId="22" borderId="29" xfId="0" applyFont="1" applyFill="1" applyBorder="1" applyAlignment="1">
      <alignment horizontal="left" vertical="center"/>
    </xf>
    <xf numFmtId="0" fontId="9" fillId="22" borderId="30" xfId="0" applyFont="1" applyFill="1" applyBorder="1" applyAlignment="1">
      <alignment horizontal="left" vertical="center"/>
    </xf>
    <xf numFmtId="0" fontId="9" fillId="8" borderId="21" xfId="0" applyNumberFormat="1" applyFont="1" applyFill="1" applyBorder="1" applyAlignment="1">
      <alignment horizontal="center" vertical="center"/>
    </xf>
    <xf numFmtId="0" fontId="9" fillId="8" borderId="14" xfId="0" applyNumberFormat="1" applyFont="1" applyFill="1" applyBorder="1" applyAlignment="1">
      <alignment horizontal="center" vertical="center"/>
    </xf>
    <xf numFmtId="0" fontId="9" fillId="22" borderId="31" xfId="0" applyFont="1" applyFill="1" applyBorder="1" applyAlignment="1">
      <alignment horizontal="left" vertical="center"/>
    </xf>
    <xf numFmtId="0" fontId="9" fillId="22" borderId="32" xfId="0" applyFont="1" applyFill="1" applyBorder="1" applyAlignment="1">
      <alignment horizontal="left" vertical="center"/>
    </xf>
    <xf numFmtId="0" fontId="9" fillId="22" borderId="33" xfId="0" applyFont="1" applyFill="1" applyBorder="1" applyAlignment="1">
      <alignment horizontal="left" vertical="center"/>
    </xf>
    <xf numFmtId="0" fontId="9" fillId="8" borderId="20" xfId="0" applyNumberFormat="1" applyFont="1" applyFill="1" applyBorder="1" applyAlignment="1">
      <alignment horizontal="center" vertical="center"/>
    </xf>
    <xf numFmtId="0" fontId="9" fillId="8" borderId="18" xfId="0" applyNumberFormat="1" applyFont="1" applyFill="1" applyBorder="1" applyAlignment="1">
      <alignment horizontal="center" vertical="center"/>
    </xf>
    <xf numFmtId="0" fontId="9" fillId="8" borderId="11" xfId="0" applyNumberFormat="1" applyFont="1" applyFill="1" applyBorder="1" applyAlignment="1">
      <alignment horizontal="center" vertical="center"/>
    </xf>
    <xf numFmtId="0" fontId="9" fillId="8" borderId="19" xfId="0" applyNumberFormat="1" applyFont="1" applyFill="1" applyBorder="1" applyAlignment="1">
      <alignment horizontal="center" vertical="center"/>
    </xf>
    <xf numFmtId="0" fontId="0" fillId="22" borderId="0" xfId="0" applyFill="1" applyBorder="1" applyAlignment="1">
      <alignment horizontal="center"/>
    </xf>
    <xf numFmtId="0" fontId="9" fillId="22" borderId="0" xfId="0" applyFont="1" applyFill="1" applyBorder="1" applyAlignment="1">
      <alignment horizontal="center"/>
    </xf>
    <xf numFmtId="0" fontId="9" fillId="22" borderId="0" xfId="0" applyFont="1" applyFill="1" applyBorder="1" applyAlignment="1">
      <alignment horizontal="right"/>
    </xf>
    <xf numFmtId="0" fontId="0" fillId="22" borderId="0" xfId="0" applyNumberFormat="1" applyFill="1" applyBorder="1" applyAlignment="1">
      <alignment horizontal="center" vertical="center"/>
    </xf>
    <xf numFmtId="0" fontId="9" fillId="22" borderId="0" xfId="0" applyNumberFormat="1" applyFont="1" applyFill="1" applyBorder="1" applyAlignment="1">
      <alignment horizontal="center" vertical="center"/>
    </xf>
    <xf numFmtId="0" fontId="0" fillId="8" borderId="20" xfId="0" applyNumberFormat="1" applyFill="1" applyBorder="1" applyAlignment="1">
      <alignment horizontal="center" vertical="center"/>
    </xf>
    <xf numFmtId="0" fontId="0" fillId="8" borderId="14" xfId="0" applyNumberFormat="1" applyFill="1" applyBorder="1" applyAlignment="1">
      <alignment horizontal="center" vertical="center"/>
    </xf>
    <xf numFmtId="0" fontId="0" fillId="8" borderId="21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4" borderId="34" xfId="0" applyFill="1" applyBorder="1" applyAlignment="1">
      <alignment horizontal="left" vertical="center"/>
    </xf>
    <xf numFmtId="0" fontId="0" fillId="4" borderId="17" xfId="0" applyFill="1" applyBorder="1" applyAlignment="1">
      <alignment horizontal="left" vertical="center"/>
    </xf>
    <xf numFmtId="0" fontId="0" fillId="4" borderId="0" xfId="0" applyNumberFormat="1" applyFill="1" applyBorder="1" applyAlignment="1">
      <alignment horizontal="left" vertical="center"/>
    </xf>
    <xf numFmtId="0" fontId="0" fillId="22" borderId="0" xfId="0" applyNumberFormat="1" applyFill="1" applyBorder="1" applyAlignment="1">
      <alignment horizontal="left" vertical="center"/>
    </xf>
    <xf numFmtId="0" fontId="12" fillId="11" borderId="0" xfId="0" applyFont="1" applyFill="1" applyAlignment="1">
      <alignment horizontal="center" vertical="center"/>
    </xf>
    <xf numFmtId="0" fontId="9" fillId="7" borderId="0" xfId="0" applyFont="1" applyFill="1" applyBorder="1" applyAlignment="1">
      <alignment horizontal="center"/>
    </xf>
    <xf numFmtId="0" fontId="9" fillId="22" borderId="18" xfId="0" applyFont="1" applyFill="1" applyBorder="1" applyAlignment="1">
      <alignment horizontal="center"/>
    </xf>
    <xf numFmtId="0" fontId="9" fillId="22" borderId="11" xfId="0" applyFont="1" applyFill="1" applyBorder="1" applyAlignment="1">
      <alignment horizontal="center"/>
    </xf>
    <xf numFmtId="0" fontId="8" fillId="10" borderId="0" xfId="0" applyFont="1" applyFill="1" applyAlignment="1">
      <alignment horizontal="center" vertical="center"/>
    </xf>
    <xf numFmtId="0" fontId="9" fillId="7" borderId="19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/>
    </xf>
    <xf numFmtId="0" fontId="9" fillId="22" borderId="19" xfId="0" applyFont="1" applyFill="1" applyBorder="1" applyAlignment="1">
      <alignment horizontal="center"/>
    </xf>
    <xf numFmtId="0" fontId="9" fillId="22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6"/>
  <sheetViews>
    <sheetView zoomScale="75" zoomScaleNormal="75" zoomScalePageLayoutView="0" workbookViewId="0" topLeftCell="C1">
      <selection activeCell="W6" sqref="W6:AI7"/>
    </sheetView>
  </sheetViews>
  <sheetFormatPr defaultColWidth="9.00390625" defaultRowHeight="12.75"/>
  <cols>
    <col min="1" max="1" width="4.00390625" style="0" customWidth="1"/>
    <col min="2" max="2" width="32.375" style="0" customWidth="1"/>
    <col min="3" max="3" width="10.875" style="0" customWidth="1"/>
    <col min="4" max="4" width="8.75390625" style="0" customWidth="1"/>
    <col min="5" max="5" width="11.875" style="0" customWidth="1"/>
    <col min="6" max="6" width="4.25390625" style="0" customWidth="1"/>
    <col min="7" max="7" width="3.75390625" style="0" customWidth="1"/>
    <col min="8" max="8" width="24.875" style="0" customWidth="1"/>
    <col min="9" max="9" width="3.75390625" style="0" customWidth="1"/>
    <col min="10" max="10" width="3.625" style="0" customWidth="1"/>
    <col min="11" max="16" width="3.75390625" style="0" customWidth="1"/>
    <col min="17" max="17" width="7.00390625" style="0" customWidth="1"/>
    <col min="18" max="19" width="3.75390625" style="0" customWidth="1"/>
    <col min="20" max="20" width="7.375" style="0" customWidth="1"/>
    <col min="21" max="21" width="8.75390625" style="0" customWidth="1"/>
    <col min="22" max="22" width="3.75390625" style="0" customWidth="1"/>
    <col min="23" max="23" width="25.25390625" style="0" customWidth="1"/>
    <col min="24" max="24" width="3.75390625" style="0" customWidth="1"/>
    <col min="25" max="25" width="3.625" style="0" customWidth="1"/>
    <col min="26" max="31" width="3.75390625" style="0" customWidth="1"/>
    <col min="32" max="32" width="7.00390625" style="0" customWidth="1"/>
    <col min="33" max="34" width="3.75390625" style="0" customWidth="1"/>
    <col min="35" max="35" width="7.75390625" style="0" customWidth="1"/>
    <col min="36" max="36" width="8.75390625" style="0" customWidth="1"/>
    <col min="37" max="37" width="3.75390625" style="0" customWidth="1"/>
    <col min="38" max="38" width="26.00390625" style="0" customWidth="1"/>
    <col min="39" max="39" width="3.75390625" style="0" customWidth="1"/>
    <col min="40" max="40" width="3.625" style="0" customWidth="1"/>
    <col min="41" max="46" width="3.75390625" style="0" customWidth="1"/>
    <col min="47" max="47" width="7.00390625" style="0" customWidth="1"/>
    <col min="48" max="49" width="3.75390625" style="0" customWidth="1"/>
    <col min="50" max="50" width="7.25390625" style="0" customWidth="1"/>
    <col min="51" max="51" width="4.25390625" style="0" customWidth="1"/>
    <col min="52" max="53" width="3.75390625" style="0" customWidth="1"/>
    <col min="54" max="54" width="5.25390625" style="0" customWidth="1"/>
    <col min="55" max="55" width="4.125" style="0" customWidth="1"/>
    <col min="56" max="56" width="4.00390625" style="0" customWidth="1"/>
    <col min="57" max="57" width="5.75390625" style="0" customWidth="1"/>
    <col min="58" max="58" width="3.00390625" style="0" customWidth="1"/>
    <col min="59" max="59" width="3.375" style="0" customWidth="1"/>
    <col min="60" max="60" width="18.25390625" style="0" customWidth="1"/>
    <col min="61" max="61" width="8.125" style="0" customWidth="1"/>
    <col min="62" max="62" width="6.75390625" style="0" customWidth="1"/>
    <col min="63" max="63" width="9.375" style="0" customWidth="1"/>
    <col min="64" max="72" width="3.75390625" style="0" customWidth="1"/>
    <col min="73" max="73" width="5.25390625" style="0" customWidth="1"/>
    <col min="74" max="74" width="4.125" style="0" customWidth="1"/>
    <col min="75" max="75" width="4.00390625" style="0" customWidth="1"/>
    <col min="76" max="76" width="5.75390625" style="0" customWidth="1"/>
  </cols>
  <sheetData>
    <row r="1" spans="1:63" ht="17.25" customHeight="1" thickBot="1">
      <c r="A1" s="37"/>
      <c r="B1" s="56" t="s">
        <v>7</v>
      </c>
      <c r="C1" s="57" t="s">
        <v>8</v>
      </c>
      <c r="D1" s="57" t="s">
        <v>9</v>
      </c>
      <c r="E1" s="57" t="s">
        <v>10</v>
      </c>
      <c r="F1" s="58"/>
      <c r="G1" s="59"/>
      <c r="H1" s="54" t="s">
        <v>3</v>
      </c>
      <c r="I1" s="165">
        <v>1</v>
      </c>
      <c r="J1" s="166"/>
      <c r="K1" s="165">
        <v>2</v>
      </c>
      <c r="L1" s="165"/>
      <c r="M1" s="159">
        <v>3</v>
      </c>
      <c r="N1" s="160"/>
      <c r="O1" s="165">
        <v>4</v>
      </c>
      <c r="P1" s="165"/>
      <c r="Q1" s="61" t="s">
        <v>0</v>
      </c>
      <c r="R1" s="165" t="s">
        <v>1</v>
      </c>
      <c r="S1" s="166"/>
      <c r="T1" s="61" t="s">
        <v>2</v>
      </c>
      <c r="U1" s="58"/>
      <c r="V1" s="59"/>
      <c r="W1" s="62" t="s">
        <v>41</v>
      </c>
      <c r="X1" s="165">
        <v>1</v>
      </c>
      <c r="Y1" s="166"/>
      <c r="Z1" s="165">
        <v>2</v>
      </c>
      <c r="AA1" s="165"/>
      <c r="AB1" s="159">
        <v>3</v>
      </c>
      <c r="AC1" s="160"/>
      <c r="AD1" s="165">
        <v>4</v>
      </c>
      <c r="AE1" s="165"/>
      <c r="AF1" s="61" t="s">
        <v>0</v>
      </c>
      <c r="AG1" s="165" t="s">
        <v>1</v>
      </c>
      <c r="AH1" s="166"/>
      <c r="AI1" s="61" t="s">
        <v>2</v>
      </c>
      <c r="AJ1" s="58"/>
      <c r="AK1" s="59"/>
      <c r="AL1" s="63" t="s">
        <v>46</v>
      </c>
      <c r="AM1" s="165">
        <v>1</v>
      </c>
      <c r="AN1" s="166"/>
      <c r="AO1" s="165">
        <v>2</v>
      </c>
      <c r="AP1" s="165"/>
      <c r="AQ1" s="159">
        <v>3</v>
      </c>
      <c r="AR1" s="160"/>
      <c r="AS1" s="165">
        <v>4</v>
      </c>
      <c r="AT1" s="165"/>
      <c r="AU1" s="61" t="s">
        <v>0</v>
      </c>
      <c r="AV1" s="165" t="s">
        <v>1</v>
      </c>
      <c r="AW1" s="166"/>
      <c r="AX1" s="61" t="s">
        <v>2</v>
      </c>
      <c r="AY1" s="64"/>
      <c r="AZ1" s="53"/>
      <c r="BA1" s="172"/>
      <c r="BB1" s="172"/>
      <c r="BC1" s="172"/>
      <c r="BD1" s="172"/>
      <c r="BE1" s="171"/>
      <c r="BF1" s="171"/>
      <c r="BG1" s="11"/>
      <c r="BH1" s="171"/>
      <c r="BI1" s="171"/>
      <c r="BJ1" s="11"/>
      <c r="BK1" s="8"/>
    </row>
    <row r="2" spans="1:63" ht="17.25" customHeight="1" thickBot="1">
      <c r="A2" s="38">
        <v>1</v>
      </c>
      <c r="B2" s="65"/>
      <c r="C2" s="66"/>
      <c r="D2" s="67"/>
      <c r="E2" s="66"/>
      <c r="F2" s="58"/>
      <c r="G2" s="68">
        <v>1</v>
      </c>
      <c r="H2" s="69"/>
      <c r="I2" s="70"/>
      <c r="J2" s="71"/>
      <c r="K2" s="72"/>
      <c r="L2" s="72"/>
      <c r="M2" s="73"/>
      <c r="N2" s="74"/>
      <c r="O2" s="72"/>
      <c r="P2" s="72"/>
      <c r="Q2" s="75"/>
      <c r="R2" s="72"/>
      <c r="S2" s="72"/>
      <c r="T2" s="75"/>
      <c r="U2" s="76" t="s">
        <v>25</v>
      </c>
      <c r="V2" s="68">
        <v>1</v>
      </c>
      <c r="W2" s="69"/>
      <c r="X2" s="70"/>
      <c r="Y2" s="71"/>
      <c r="Z2" s="72"/>
      <c r="AA2" s="72"/>
      <c r="AB2" s="73"/>
      <c r="AC2" s="74"/>
      <c r="AD2" s="72"/>
      <c r="AE2" s="72"/>
      <c r="AF2" s="75"/>
      <c r="AG2" s="72"/>
      <c r="AH2" s="72"/>
      <c r="AI2" s="75"/>
      <c r="AJ2" s="58"/>
      <c r="AK2" s="68">
        <v>1</v>
      </c>
      <c r="AL2" s="69"/>
      <c r="AM2" s="70"/>
      <c r="AN2" s="71"/>
      <c r="AO2" s="72"/>
      <c r="AP2" s="72"/>
      <c r="AQ2" s="73"/>
      <c r="AR2" s="74"/>
      <c r="AS2" s="72"/>
      <c r="AT2" s="72"/>
      <c r="AU2" s="75"/>
      <c r="AV2" s="72"/>
      <c r="AW2" s="72"/>
      <c r="AX2" s="75"/>
      <c r="AY2" s="64"/>
      <c r="AZ2" s="77"/>
      <c r="BA2" s="53"/>
      <c r="BB2" s="53"/>
      <c r="BC2" s="53"/>
      <c r="BD2" s="53"/>
      <c r="BE2" s="11"/>
      <c r="BF2" s="11"/>
      <c r="BG2" s="11"/>
      <c r="BH2" s="11"/>
      <c r="BI2" s="11"/>
      <c r="BJ2" s="11"/>
      <c r="BK2" s="8"/>
    </row>
    <row r="3" spans="1:63" ht="17.25" customHeight="1" thickBot="1">
      <c r="A3" s="39">
        <v>2</v>
      </c>
      <c r="B3" s="78"/>
      <c r="C3" s="79"/>
      <c r="D3" s="80"/>
      <c r="E3" s="79"/>
      <c r="F3" s="58"/>
      <c r="G3" s="81">
        <v>2</v>
      </c>
      <c r="H3" s="81"/>
      <c r="I3" s="82"/>
      <c r="J3" s="83"/>
      <c r="K3" s="84"/>
      <c r="L3" s="84"/>
      <c r="M3" s="85"/>
      <c r="N3" s="83"/>
      <c r="O3" s="82"/>
      <c r="P3" s="82"/>
      <c r="Q3" s="79"/>
      <c r="R3" s="82"/>
      <c r="S3" s="82"/>
      <c r="T3" s="79"/>
      <c r="U3" s="76" t="s">
        <v>26</v>
      </c>
      <c r="V3" s="81">
        <v>2</v>
      </c>
      <c r="W3" s="81"/>
      <c r="X3" s="82"/>
      <c r="Y3" s="83"/>
      <c r="Z3" s="84"/>
      <c r="AA3" s="84"/>
      <c r="AB3" s="85"/>
      <c r="AC3" s="83"/>
      <c r="AD3" s="82"/>
      <c r="AE3" s="82"/>
      <c r="AF3" s="79"/>
      <c r="AG3" s="82"/>
      <c r="AH3" s="82"/>
      <c r="AI3" s="79"/>
      <c r="AJ3" s="58"/>
      <c r="AK3" s="81">
        <v>2</v>
      </c>
      <c r="AL3" s="81"/>
      <c r="AM3" s="82"/>
      <c r="AN3" s="83"/>
      <c r="AO3" s="84"/>
      <c r="AP3" s="84"/>
      <c r="AQ3" s="85"/>
      <c r="AR3" s="83"/>
      <c r="AS3" s="82"/>
      <c r="AT3" s="82"/>
      <c r="AU3" s="79"/>
      <c r="AV3" s="82"/>
      <c r="AW3" s="82"/>
      <c r="AX3" s="79"/>
      <c r="AY3" s="64"/>
      <c r="AZ3" s="77"/>
      <c r="BA3" s="53"/>
      <c r="BB3" s="53"/>
      <c r="BC3" s="53"/>
      <c r="BD3" s="53"/>
      <c r="BE3" s="11"/>
      <c r="BF3" s="11"/>
      <c r="BG3" s="11"/>
      <c r="BH3" s="11"/>
      <c r="BI3" s="11"/>
      <c r="BJ3" s="11"/>
      <c r="BK3" s="8"/>
    </row>
    <row r="4" spans="1:63" ht="17.25" customHeight="1" thickBot="1">
      <c r="A4" s="38">
        <v>3</v>
      </c>
      <c r="B4" s="65"/>
      <c r="C4" s="66"/>
      <c r="D4" s="67"/>
      <c r="E4" s="66"/>
      <c r="F4" s="58"/>
      <c r="G4" s="68">
        <v>3</v>
      </c>
      <c r="H4" s="68"/>
      <c r="I4" s="86"/>
      <c r="J4" s="87"/>
      <c r="K4" s="86"/>
      <c r="L4" s="86"/>
      <c r="M4" s="88"/>
      <c r="N4" s="89"/>
      <c r="O4" s="86"/>
      <c r="P4" s="86"/>
      <c r="Q4" s="66"/>
      <c r="R4" s="86"/>
      <c r="S4" s="86"/>
      <c r="T4" s="66"/>
      <c r="U4" s="76" t="s">
        <v>27</v>
      </c>
      <c r="V4" s="68">
        <v>3</v>
      </c>
      <c r="W4" s="68"/>
      <c r="X4" s="86"/>
      <c r="Y4" s="87"/>
      <c r="Z4" s="86"/>
      <c r="AA4" s="86"/>
      <c r="AB4" s="88"/>
      <c r="AC4" s="89"/>
      <c r="AD4" s="86"/>
      <c r="AE4" s="86"/>
      <c r="AF4" s="66"/>
      <c r="AG4" s="86"/>
      <c r="AH4" s="86"/>
      <c r="AI4" s="66"/>
      <c r="AJ4" s="58"/>
      <c r="AK4" s="68">
        <v>3</v>
      </c>
      <c r="AL4" s="68"/>
      <c r="AM4" s="86"/>
      <c r="AN4" s="87"/>
      <c r="AO4" s="86"/>
      <c r="AP4" s="86"/>
      <c r="AQ4" s="88"/>
      <c r="AR4" s="89"/>
      <c r="AS4" s="86"/>
      <c r="AT4" s="86"/>
      <c r="AU4" s="66"/>
      <c r="AV4" s="86"/>
      <c r="AW4" s="86"/>
      <c r="AX4" s="66"/>
      <c r="AY4" s="64"/>
      <c r="AZ4" s="53"/>
      <c r="BA4" s="53"/>
      <c r="BB4" s="53"/>
      <c r="BC4" s="53"/>
      <c r="BD4" s="53"/>
      <c r="BE4" s="11"/>
      <c r="BF4" s="11"/>
      <c r="BG4" s="11"/>
      <c r="BH4" s="11"/>
      <c r="BI4" s="11"/>
      <c r="BJ4" s="11"/>
      <c r="BK4" s="8"/>
    </row>
    <row r="5" spans="1:63" ht="17.25" customHeight="1" thickBot="1">
      <c r="A5" s="39">
        <v>4</v>
      </c>
      <c r="B5" s="78"/>
      <c r="C5" s="79"/>
      <c r="D5" s="80"/>
      <c r="E5" s="79"/>
      <c r="F5" s="58"/>
      <c r="G5" s="90">
        <v>4</v>
      </c>
      <c r="H5" s="81"/>
      <c r="I5" s="91"/>
      <c r="J5" s="87"/>
      <c r="K5" s="86"/>
      <c r="L5" s="86"/>
      <c r="M5" s="91"/>
      <c r="N5" s="87"/>
      <c r="O5" s="92"/>
      <c r="P5" s="92"/>
      <c r="Q5" s="66"/>
      <c r="R5" s="86"/>
      <c r="S5" s="86"/>
      <c r="T5" s="66"/>
      <c r="U5" s="76" t="s">
        <v>28</v>
      </c>
      <c r="V5" s="90">
        <v>4</v>
      </c>
      <c r="W5" s="81"/>
      <c r="X5" s="91"/>
      <c r="Y5" s="87"/>
      <c r="Z5" s="86"/>
      <c r="AA5" s="86"/>
      <c r="AB5" s="91"/>
      <c r="AC5" s="87"/>
      <c r="AD5" s="92"/>
      <c r="AE5" s="92"/>
      <c r="AF5" s="66"/>
      <c r="AG5" s="86"/>
      <c r="AH5" s="86"/>
      <c r="AI5" s="66"/>
      <c r="AJ5" s="58"/>
      <c r="AK5" s="90">
        <v>4</v>
      </c>
      <c r="AL5" s="81"/>
      <c r="AM5" s="91"/>
      <c r="AN5" s="87"/>
      <c r="AO5" s="86"/>
      <c r="AP5" s="86"/>
      <c r="AQ5" s="91"/>
      <c r="AR5" s="87"/>
      <c r="AS5" s="92"/>
      <c r="AT5" s="92"/>
      <c r="AU5" s="66"/>
      <c r="AV5" s="86"/>
      <c r="AW5" s="86"/>
      <c r="AX5" s="66"/>
      <c r="AY5" s="64"/>
      <c r="AZ5" s="53"/>
      <c r="BA5" s="53"/>
      <c r="BB5" s="53"/>
      <c r="BC5" s="77"/>
      <c r="BD5" s="77"/>
      <c r="BE5" s="35"/>
      <c r="BF5" s="35"/>
      <c r="BG5" s="11"/>
      <c r="BH5" s="11"/>
      <c r="BI5" s="11"/>
      <c r="BJ5" s="11"/>
      <c r="BK5" s="8"/>
    </row>
    <row r="6" spans="1:63" ht="17.25" customHeight="1" thickBot="1">
      <c r="A6" s="40">
        <v>5</v>
      </c>
      <c r="B6" s="93"/>
      <c r="C6" s="56"/>
      <c r="D6" s="94"/>
      <c r="E6" s="95"/>
      <c r="F6" s="96"/>
      <c r="G6" s="97"/>
      <c r="H6" s="98" t="s">
        <v>22</v>
      </c>
      <c r="I6" s="161">
        <f>H3</f>
        <v>0</v>
      </c>
      <c r="J6" s="162"/>
      <c r="K6" s="163"/>
      <c r="L6" s="161">
        <f>H5</f>
        <v>0</v>
      </c>
      <c r="M6" s="162"/>
      <c r="N6" s="163"/>
      <c r="O6" s="99"/>
      <c r="P6" s="161">
        <f>H2</f>
        <v>0</v>
      </c>
      <c r="Q6" s="163"/>
      <c r="R6" s="161">
        <f>H4</f>
        <v>0</v>
      </c>
      <c r="S6" s="162"/>
      <c r="T6" s="163"/>
      <c r="U6" s="100"/>
      <c r="V6" s="97"/>
      <c r="W6" s="98" t="s">
        <v>22</v>
      </c>
      <c r="X6" s="161">
        <f>W2</f>
        <v>0</v>
      </c>
      <c r="Y6" s="162"/>
      <c r="Z6" s="163"/>
      <c r="AA6" s="161">
        <f>W5</f>
        <v>0</v>
      </c>
      <c r="AB6" s="162"/>
      <c r="AC6" s="163"/>
      <c r="AD6" s="99"/>
      <c r="AE6" s="161">
        <f>W4</f>
        <v>0</v>
      </c>
      <c r="AF6" s="163"/>
      <c r="AG6" s="161">
        <f>W3</f>
        <v>0</v>
      </c>
      <c r="AH6" s="162"/>
      <c r="AI6" s="163"/>
      <c r="AJ6" s="96"/>
      <c r="AK6" s="97"/>
      <c r="AL6" s="98" t="s">
        <v>22</v>
      </c>
      <c r="AM6" s="161">
        <f>AL2</f>
        <v>0</v>
      </c>
      <c r="AN6" s="162"/>
      <c r="AO6" s="163"/>
      <c r="AP6" s="161">
        <f>AL5</f>
        <v>0</v>
      </c>
      <c r="AQ6" s="162"/>
      <c r="AR6" s="163"/>
      <c r="AS6" s="99"/>
      <c r="AT6" s="161">
        <f>AL4</f>
        <v>0</v>
      </c>
      <c r="AU6" s="163"/>
      <c r="AV6" s="161">
        <f>AL3</f>
        <v>0</v>
      </c>
      <c r="AW6" s="162"/>
      <c r="AX6" s="163"/>
      <c r="AY6" s="96"/>
      <c r="AZ6" s="99"/>
      <c r="BA6" s="99"/>
      <c r="BB6" s="99"/>
      <c r="BC6" s="99"/>
      <c r="BD6" s="99"/>
      <c r="BE6" s="10"/>
      <c r="BF6" s="10"/>
      <c r="BG6" s="10"/>
      <c r="BH6" s="10"/>
      <c r="BI6" s="10"/>
      <c r="BJ6" s="10"/>
      <c r="BK6" s="8"/>
    </row>
    <row r="7" spans="1:63" ht="17.25" customHeight="1" thickBot="1">
      <c r="A7" s="41">
        <v>6</v>
      </c>
      <c r="B7" s="101"/>
      <c r="C7" s="66"/>
      <c r="D7" s="94"/>
      <c r="E7" s="95"/>
      <c r="F7" s="99"/>
      <c r="G7" s="99"/>
      <c r="H7" s="102" t="s">
        <v>23</v>
      </c>
      <c r="I7" s="156">
        <f>H2</f>
        <v>0</v>
      </c>
      <c r="J7" s="157"/>
      <c r="K7" s="158"/>
      <c r="L7" s="156">
        <f>H5</f>
        <v>0</v>
      </c>
      <c r="M7" s="157"/>
      <c r="N7" s="158"/>
      <c r="O7" s="99"/>
      <c r="P7" s="156">
        <f>H3</f>
        <v>0</v>
      </c>
      <c r="Q7" s="158"/>
      <c r="R7" s="156">
        <f>H4</f>
        <v>0</v>
      </c>
      <c r="S7" s="157"/>
      <c r="T7" s="158"/>
      <c r="U7" s="102"/>
      <c r="V7" s="99"/>
      <c r="W7" s="102" t="s">
        <v>23</v>
      </c>
      <c r="X7" s="156">
        <f>W2</f>
        <v>0</v>
      </c>
      <c r="Y7" s="157"/>
      <c r="Z7" s="158"/>
      <c r="AA7" s="156">
        <f>W4</f>
        <v>0</v>
      </c>
      <c r="AB7" s="157"/>
      <c r="AC7" s="158"/>
      <c r="AD7" s="99"/>
      <c r="AE7" s="156">
        <f>W3</f>
        <v>0</v>
      </c>
      <c r="AF7" s="158"/>
      <c r="AG7" s="156">
        <f>W5</f>
        <v>0</v>
      </c>
      <c r="AH7" s="157"/>
      <c r="AI7" s="158"/>
      <c r="AJ7" s="99"/>
      <c r="AK7" s="99"/>
      <c r="AL7" s="102" t="s">
        <v>23</v>
      </c>
      <c r="AM7" s="156">
        <f>AL2</f>
        <v>0</v>
      </c>
      <c r="AN7" s="157"/>
      <c r="AO7" s="158"/>
      <c r="AP7" s="156">
        <f>AL4</f>
        <v>0</v>
      </c>
      <c r="AQ7" s="157"/>
      <c r="AR7" s="158"/>
      <c r="AS7" s="99"/>
      <c r="AT7" s="156">
        <f>AL3</f>
        <v>0</v>
      </c>
      <c r="AU7" s="158"/>
      <c r="AV7" s="156">
        <f>AL5</f>
        <v>0</v>
      </c>
      <c r="AW7" s="157"/>
      <c r="AX7" s="158"/>
      <c r="AY7" s="96"/>
      <c r="AZ7" s="99"/>
      <c r="BA7" s="99"/>
      <c r="BB7" s="99"/>
      <c r="BC7" s="99"/>
      <c r="BD7" s="99"/>
      <c r="BE7" s="10"/>
      <c r="BF7" s="10"/>
      <c r="BG7" s="10"/>
      <c r="BH7" s="10"/>
      <c r="BI7" s="10"/>
      <c r="BJ7" s="8"/>
      <c r="BK7" s="8"/>
    </row>
    <row r="8" spans="1:63" ht="17.25" customHeight="1" thickBot="1">
      <c r="A8" s="40">
        <v>7</v>
      </c>
      <c r="B8" s="93"/>
      <c r="C8" s="56"/>
      <c r="D8" s="94"/>
      <c r="E8" s="103"/>
      <c r="F8" s="99"/>
      <c r="G8" s="53"/>
      <c r="H8" s="104" t="s">
        <v>24</v>
      </c>
      <c r="I8" s="156">
        <f>H2</f>
        <v>0</v>
      </c>
      <c r="J8" s="157"/>
      <c r="K8" s="158"/>
      <c r="L8" s="156">
        <f>H3</f>
        <v>0</v>
      </c>
      <c r="M8" s="157"/>
      <c r="N8" s="158"/>
      <c r="O8" s="99"/>
      <c r="P8" s="156">
        <f>H4</f>
        <v>0</v>
      </c>
      <c r="Q8" s="158"/>
      <c r="R8" s="156">
        <f>H5</f>
        <v>0</v>
      </c>
      <c r="S8" s="157"/>
      <c r="T8" s="158"/>
      <c r="U8" s="102"/>
      <c r="V8" s="53"/>
      <c r="W8" s="104"/>
      <c r="X8" s="155"/>
      <c r="Y8" s="155"/>
      <c r="Z8" s="155"/>
      <c r="AA8" s="155"/>
      <c r="AB8" s="155"/>
      <c r="AC8" s="155"/>
      <c r="AD8" s="99"/>
      <c r="AE8" s="155"/>
      <c r="AF8" s="155"/>
      <c r="AG8" s="155"/>
      <c r="AH8" s="155"/>
      <c r="AI8" s="155"/>
      <c r="AJ8" s="99"/>
      <c r="AK8" s="53"/>
      <c r="AL8" s="104"/>
      <c r="AM8" s="155"/>
      <c r="AN8" s="155"/>
      <c r="AO8" s="155"/>
      <c r="AP8" s="155"/>
      <c r="AQ8" s="155"/>
      <c r="AR8" s="155"/>
      <c r="AS8" s="99"/>
      <c r="AT8" s="155"/>
      <c r="AU8" s="155"/>
      <c r="AV8" s="155"/>
      <c r="AW8" s="155"/>
      <c r="AX8" s="155"/>
      <c r="AY8" s="99"/>
      <c r="AZ8" s="55"/>
      <c r="BA8" s="55"/>
      <c r="BB8" s="55"/>
      <c r="BC8" s="55"/>
      <c r="BD8" s="55"/>
      <c r="BE8" s="16"/>
      <c r="BF8" s="34"/>
      <c r="BG8" s="16"/>
      <c r="BH8" s="16"/>
      <c r="BI8" s="16"/>
      <c r="BJ8" s="8"/>
      <c r="BK8" s="8"/>
    </row>
    <row r="9" spans="1:63" ht="17.25" customHeight="1" thickBot="1">
      <c r="A9" s="42">
        <v>8</v>
      </c>
      <c r="B9" s="105"/>
      <c r="C9" s="106"/>
      <c r="D9" s="107"/>
      <c r="E9" s="108"/>
      <c r="F9" s="109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110"/>
      <c r="S9" s="110"/>
      <c r="T9" s="53"/>
      <c r="U9" s="111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112"/>
      <c r="AH9" s="112"/>
      <c r="AI9" s="53"/>
      <c r="AJ9" s="109"/>
      <c r="AK9" s="53"/>
      <c r="AL9" s="112"/>
      <c r="AM9" s="53"/>
      <c r="AN9" s="53"/>
      <c r="AO9" s="53"/>
      <c r="AP9" s="53"/>
      <c r="AQ9" s="53"/>
      <c r="AR9" s="53"/>
      <c r="AS9" s="53"/>
      <c r="AT9" s="53"/>
      <c r="AU9" s="53"/>
      <c r="AV9" s="112"/>
      <c r="AW9" s="112"/>
      <c r="AX9" s="53"/>
      <c r="AY9" s="109"/>
      <c r="AZ9" s="170"/>
      <c r="BA9" s="170"/>
      <c r="BB9" s="170"/>
      <c r="BC9" s="170"/>
      <c r="BD9" s="170"/>
      <c r="BE9" s="16"/>
      <c r="BF9" s="16"/>
      <c r="BG9" s="16"/>
      <c r="BH9" s="16"/>
      <c r="BI9" s="16"/>
      <c r="BJ9" s="8"/>
      <c r="BK9" s="8"/>
    </row>
    <row r="10" spans="1:63" ht="17.25" customHeight="1" thickBot="1">
      <c r="A10" s="40">
        <v>9</v>
      </c>
      <c r="B10" s="93"/>
      <c r="C10" s="56"/>
      <c r="D10" s="94"/>
      <c r="E10" s="103"/>
      <c r="F10" s="58"/>
      <c r="G10" s="61"/>
      <c r="H10" s="60" t="s">
        <v>4</v>
      </c>
      <c r="I10" s="159">
        <v>1</v>
      </c>
      <c r="J10" s="160"/>
      <c r="K10" s="164">
        <v>2</v>
      </c>
      <c r="L10" s="164"/>
      <c r="M10" s="159">
        <v>3</v>
      </c>
      <c r="N10" s="160"/>
      <c r="O10" s="159">
        <v>4</v>
      </c>
      <c r="P10" s="160"/>
      <c r="Q10" s="61" t="s">
        <v>0</v>
      </c>
      <c r="R10" s="165" t="s">
        <v>1</v>
      </c>
      <c r="S10" s="166"/>
      <c r="T10" s="61" t="s">
        <v>2</v>
      </c>
      <c r="U10" s="76"/>
      <c r="V10" s="61"/>
      <c r="W10" s="113" t="s">
        <v>42</v>
      </c>
      <c r="X10" s="159">
        <v>1</v>
      </c>
      <c r="Y10" s="160"/>
      <c r="Z10" s="164">
        <v>2</v>
      </c>
      <c r="AA10" s="164"/>
      <c r="AB10" s="159">
        <v>3</v>
      </c>
      <c r="AC10" s="160"/>
      <c r="AD10" s="159">
        <v>4</v>
      </c>
      <c r="AE10" s="160"/>
      <c r="AF10" s="61" t="s">
        <v>0</v>
      </c>
      <c r="AG10" s="165" t="s">
        <v>1</v>
      </c>
      <c r="AH10" s="166"/>
      <c r="AI10" s="61" t="s">
        <v>2</v>
      </c>
      <c r="AJ10" s="58"/>
      <c r="AK10" s="61"/>
      <c r="AL10" s="114" t="s">
        <v>47</v>
      </c>
      <c r="AM10" s="159">
        <v>1</v>
      </c>
      <c r="AN10" s="160"/>
      <c r="AO10" s="164">
        <v>2</v>
      </c>
      <c r="AP10" s="164"/>
      <c r="AQ10" s="159">
        <v>3</v>
      </c>
      <c r="AR10" s="160"/>
      <c r="AS10" s="159">
        <v>4</v>
      </c>
      <c r="AT10" s="160"/>
      <c r="AU10" s="61" t="s">
        <v>0</v>
      </c>
      <c r="AV10" s="165" t="s">
        <v>1</v>
      </c>
      <c r="AW10" s="166"/>
      <c r="AX10" s="61" t="s">
        <v>2</v>
      </c>
      <c r="AY10" s="99"/>
      <c r="AZ10" s="55"/>
      <c r="BA10" s="55"/>
      <c r="BB10" s="115"/>
      <c r="BC10" s="115"/>
      <c r="BD10" s="55"/>
      <c r="BE10" s="16"/>
      <c r="BF10" s="16"/>
      <c r="BG10" s="16"/>
      <c r="BH10" s="16"/>
      <c r="BI10" s="16"/>
      <c r="BJ10" s="8"/>
      <c r="BK10" s="8"/>
    </row>
    <row r="11" spans="1:63" ht="17.25" customHeight="1" thickBot="1">
      <c r="A11" s="40">
        <v>10</v>
      </c>
      <c r="B11" s="105"/>
      <c r="C11" s="106"/>
      <c r="D11" s="107"/>
      <c r="E11" s="116"/>
      <c r="F11" s="58"/>
      <c r="G11" s="68">
        <v>1</v>
      </c>
      <c r="H11" s="69"/>
      <c r="I11" s="70"/>
      <c r="J11" s="71"/>
      <c r="K11" s="72"/>
      <c r="L11" s="72"/>
      <c r="M11" s="73"/>
      <c r="N11" s="74"/>
      <c r="O11" s="72"/>
      <c r="P11" s="72"/>
      <c r="Q11" s="75"/>
      <c r="R11" s="72"/>
      <c r="S11" s="72"/>
      <c r="T11" s="75"/>
      <c r="U11" s="76" t="s">
        <v>29</v>
      </c>
      <c r="V11" s="68">
        <v>1</v>
      </c>
      <c r="W11" s="69"/>
      <c r="X11" s="70"/>
      <c r="Y11" s="71"/>
      <c r="Z11" s="72"/>
      <c r="AA11" s="72"/>
      <c r="AB11" s="73"/>
      <c r="AC11" s="74"/>
      <c r="AD11" s="72"/>
      <c r="AE11" s="72"/>
      <c r="AF11" s="75"/>
      <c r="AG11" s="72"/>
      <c r="AH11" s="72"/>
      <c r="AI11" s="75"/>
      <c r="AJ11" s="58"/>
      <c r="AK11" s="68">
        <v>1</v>
      </c>
      <c r="AL11" s="69"/>
      <c r="AM11" s="70"/>
      <c r="AN11" s="71"/>
      <c r="AO11" s="72"/>
      <c r="AP11" s="72"/>
      <c r="AQ11" s="73"/>
      <c r="AR11" s="74"/>
      <c r="AS11" s="72"/>
      <c r="AT11" s="72"/>
      <c r="AU11" s="75"/>
      <c r="AV11" s="72"/>
      <c r="AW11" s="72"/>
      <c r="AX11" s="75"/>
      <c r="AY11" s="109"/>
      <c r="AZ11" s="55"/>
      <c r="BA11" s="55"/>
      <c r="BB11" s="55"/>
      <c r="BC11" s="55"/>
      <c r="BD11" s="55"/>
      <c r="BE11" s="16"/>
      <c r="BF11" s="16"/>
      <c r="BG11" s="16"/>
      <c r="BH11" s="16"/>
      <c r="BI11" s="16"/>
      <c r="BJ11" s="8"/>
      <c r="BK11" s="8"/>
    </row>
    <row r="12" spans="1:63" ht="17.25" customHeight="1" thickBot="1">
      <c r="A12" s="43">
        <v>11</v>
      </c>
      <c r="B12" s="93"/>
      <c r="C12" s="56"/>
      <c r="D12" s="94"/>
      <c r="E12" s="117"/>
      <c r="F12" s="58"/>
      <c r="G12" s="81">
        <v>2</v>
      </c>
      <c r="H12" s="81"/>
      <c r="I12" s="82"/>
      <c r="J12" s="83"/>
      <c r="K12" s="84"/>
      <c r="L12" s="84"/>
      <c r="M12" s="85"/>
      <c r="N12" s="83"/>
      <c r="O12" s="82"/>
      <c r="P12" s="82"/>
      <c r="Q12" s="79"/>
      <c r="R12" s="82"/>
      <c r="S12" s="82"/>
      <c r="T12" s="79"/>
      <c r="U12" s="76" t="s">
        <v>30</v>
      </c>
      <c r="V12" s="81">
        <v>2</v>
      </c>
      <c r="W12" s="81"/>
      <c r="X12" s="82"/>
      <c r="Y12" s="83"/>
      <c r="Z12" s="84"/>
      <c r="AA12" s="84"/>
      <c r="AB12" s="85"/>
      <c r="AC12" s="83"/>
      <c r="AD12" s="82"/>
      <c r="AE12" s="82"/>
      <c r="AF12" s="79"/>
      <c r="AG12" s="82"/>
      <c r="AH12" s="82"/>
      <c r="AI12" s="79"/>
      <c r="AJ12" s="58"/>
      <c r="AK12" s="81">
        <v>2</v>
      </c>
      <c r="AL12" s="81"/>
      <c r="AM12" s="82"/>
      <c r="AN12" s="83"/>
      <c r="AO12" s="84"/>
      <c r="AP12" s="84"/>
      <c r="AQ12" s="85"/>
      <c r="AR12" s="83"/>
      <c r="AS12" s="82"/>
      <c r="AT12" s="82"/>
      <c r="AU12" s="79"/>
      <c r="AV12" s="82"/>
      <c r="AW12" s="82"/>
      <c r="AX12" s="79"/>
      <c r="AY12" s="99"/>
      <c r="AZ12" s="55"/>
      <c r="BA12" s="55"/>
      <c r="BB12" s="55"/>
      <c r="BC12" s="55"/>
      <c r="BD12" s="55"/>
      <c r="BE12" s="168"/>
      <c r="BF12" s="168"/>
      <c r="BG12" s="168"/>
      <c r="BH12" s="168"/>
      <c r="BI12" s="168"/>
      <c r="BJ12" s="17"/>
      <c r="BK12" s="8"/>
    </row>
    <row r="13" spans="1:63" ht="17.25" customHeight="1" thickBot="1">
      <c r="A13" s="44">
        <v>12</v>
      </c>
      <c r="B13" s="93"/>
      <c r="C13" s="56"/>
      <c r="D13" s="94"/>
      <c r="E13" s="118"/>
      <c r="F13" s="58"/>
      <c r="G13" s="68">
        <v>3</v>
      </c>
      <c r="H13" s="68"/>
      <c r="I13" s="86"/>
      <c r="J13" s="87"/>
      <c r="K13" s="86"/>
      <c r="L13" s="86"/>
      <c r="M13" s="88"/>
      <c r="N13" s="89"/>
      <c r="O13" s="86"/>
      <c r="P13" s="86"/>
      <c r="Q13" s="66"/>
      <c r="R13" s="86"/>
      <c r="S13" s="86"/>
      <c r="T13" s="66"/>
      <c r="U13" s="76" t="s">
        <v>31</v>
      </c>
      <c r="V13" s="68">
        <v>3</v>
      </c>
      <c r="W13" s="68"/>
      <c r="X13" s="86"/>
      <c r="Y13" s="87"/>
      <c r="Z13" s="86"/>
      <c r="AA13" s="86"/>
      <c r="AB13" s="88"/>
      <c r="AC13" s="89"/>
      <c r="AD13" s="86"/>
      <c r="AE13" s="86"/>
      <c r="AF13" s="66"/>
      <c r="AG13" s="86"/>
      <c r="AH13" s="86"/>
      <c r="AI13" s="66"/>
      <c r="AJ13" s="58"/>
      <c r="AK13" s="68">
        <v>3</v>
      </c>
      <c r="AL13" s="68"/>
      <c r="AM13" s="86"/>
      <c r="AN13" s="87"/>
      <c r="AO13" s="86"/>
      <c r="AP13" s="86"/>
      <c r="AQ13" s="88"/>
      <c r="AR13" s="89"/>
      <c r="AS13" s="86"/>
      <c r="AT13" s="86"/>
      <c r="AU13" s="66"/>
      <c r="AV13" s="86"/>
      <c r="AW13" s="86"/>
      <c r="AX13" s="66"/>
      <c r="AY13" s="109"/>
      <c r="AZ13" s="170"/>
      <c r="BA13" s="170"/>
      <c r="BB13" s="170"/>
      <c r="BC13" s="170"/>
      <c r="BD13" s="170"/>
      <c r="BE13" s="16"/>
      <c r="BF13" s="16"/>
      <c r="BG13" s="16"/>
      <c r="BH13" s="16"/>
      <c r="BI13" s="16"/>
      <c r="BJ13" s="8"/>
      <c r="BK13" s="8"/>
    </row>
    <row r="14" spans="1:63" ht="17.25" customHeight="1" thickBot="1">
      <c r="A14" s="40">
        <v>13</v>
      </c>
      <c r="B14" s="105"/>
      <c r="C14" s="106"/>
      <c r="D14" s="107"/>
      <c r="E14" s="119"/>
      <c r="F14" s="58"/>
      <c r="G14" s="90">
        <v>4</v>
      </c>
      <c r="H14" s="81"/>
      <c r="I14" s="91"/>
      <c r="J14" s="87"/>
      <c r="K14" s="86"/>
      <c r="L14" s="86"/>
      <c r="M14" s="91"/>
      <c r="N14" s="87"/>
      <c r="O14" s="92"/>
      <c r="P14" s="92"/>
      <c r="Q14" s="66"/>
      <c r="R14" s="86"/>
      <c r="S14" s="86"/>
      <c r="T14" s="66"/>
      <c r="U14" s="76" t="s">
        <v>32</v>
      </c>
      <c r="V14" s="90">
        <v>4</v>
      </c>
      <c r="W14" s="81"/>
      <c r="X14" s="91"/>
      <c r="Y14" s="87"/>
      <c r="Z14" s="86"/>
      <c r="AA14" s="86"/>
      <c r="AB14" s="91"/>
      <c r="AC14" s="87"/>
      <c r="AD14" s="92"/>
      <c r="AE14" s="92"/>
      <c r="AF14" s="66"/>
      <c r="AG14" s="86"/>
      <c r="AH14" s="86"/>
      <c r="AI14" s="66"/>
      <c r="AJ14" s="58"/>
      <c r="AK14" s="90">
        <v>4</v>
      </c>
      <c r="AL14" s="81"/>
      <c r="AM14" s="91"/>
      <c r="AN14" s="87"/>
      <c r="AO14" s="86"/>
      <c r="AP14" s="86"/>
      <c r="AQ14" s="91"/>
      <c r="AR14" s="87"/>
      <c r="AS14" s="92"/>
      <c r="AT14" s="92"/>
      <c r="AU14" s="66"/>
      <c r="AV14" s="86"/>
      <c r="AW14" s="86"/>
      <c r="AX14" s="66"/>
      <c r="AY14" s="99"/>
      <c r="AZ14" s="55"/>
      <c r="BA14" s="55"/>
      <c r="BB14" s="115"/>
      <c r="BC14" s="115"/>
      <c r="BD14" s="55"/>
      <c r="BE14" s="16"/>
      <c r="BF14" s="16"/>
      <c r="BG14" s="16"/>
      <c r="BH14" s="16"/>
      <c r="BI14" s="16"/>
      <c r="BJ14" s="8"/>
      <c r="BK14" s="8"/>
    </row>
    <row r="15" spans="1:63" ht="17.25" customHeight="1" thickBot="1">
      <c r="A15" s="43">
        <v>14</v>
      </c>
      <c r="B15" s="93"/>
      <c r="C15" s="56"/>
      <c r="D15" s="94"/>
      <c r="E15" s="103"/>
      <c r="F15" s="96"/>
      <c r="G15" s="97"/>
      <c r="H15" s="98" t="s">
        <v>22</v>
      </c>
      <c r="I15" s="161">
        <f>H12</f>
        <v>0</v>
      </c>
      <c r="J15" s="162"/>
      <c r="K15" s="163"/>
      <c r="L15" s="161">
        <f>H14</f>
        <v>0</v>
      </c>
      <c r="M15" s="162"/>
      <c r="N15" s="163"/>
      <c r="O15" s="99"/>
      <c r="P15" s="161">
        <f>H11</f>
        <v>0</v>
      </c>
      <c r="Q15" s="163"/>
      <c r="R15" s="161">
        <f>H13</f>
        <v>0</v>
      </c>
      <c r="S15" s="162"/>
      <c r="T15" s="163"/>
      <c r="U15" s="100"/>
      <c r="V15" s="97"/>
      <c r="W15" s="98" t="s">
        <v>22</v>
      </c>
      <c r="X15" s="161">
        <f>W11</f>
        <v>0</v>
      </c>
      <c r="Y15" s="162"/>
      <c r="Z15" s="163"/>
      <c r="AA15" s="161">
        <f>W14</f>
        <v>0</v>
      </c>
      <c r="AB15" s="162"/>
      <c r="AC15" s="163"/>
      <c r="AD15" s="99"/>
      <c r="AE15" s="161">
        <f>W13</f>
        <v>0</v>
      </c>
      <c r="AF15" s="163"/>
      <c r="AG15" s="161">
        <f>W12</f>
        <v>0</v>
      </c>
      <c r="AH15" s="162"/>
      <c r="AI15" s="163"/>
      <c r="AJ15" s="96"/>
      <c r="AK15" s="97"/>
      <c r="AL15" s="98" t="s">
        <v>22</v>
      </c>
      <c r="AM15" s="161">
        <f>AL11</f>
        <v>0</v>
      </c>
      <c r="AN15" s="162"/>
      <c r="AO15" s="163"/>
      <c r="AP15" s="161">
        <f>AL14</f>
        <v>0</v>
      </c>
      <c r="AQ15" s="162"/>
      <c r="AR15" s="163"/>
      <c r="AS15" s="99"/>
      <c r="AT15" s="161">
        <f>AL13</f>
        <v>0</v>
      </c>
      <c r="AU15" s="163"/>
      <c r="AV15" s="161">
        <f>AL12</f>
        <v>0</v>
      </c>
      <c r="AW15" s="162"/>
      <c r="AX15" s="163"/>
      <c r="AY15" s="120"/>
      <c r="AZ15" s="55"/>
      <c r="BA15" s="55"/>
      <c r="BB15" s="55"/>
      <c r="BC15" s="55"/>
      <c r="BD15" s="55"/>
      <c r="BE15" s="16"/>
      <c r="BF15" s="16"/>
      <c r="BG15" s="16"/>
      <c r="BH15" s="16"/>
      <c r="BI15" s="16"/>
      <c r="BJ15" s="8"/>
      <c r="BK15" s="8"/>
    </row>
    <row r="16" spans="1:63" ht="17.25" customHeight="1" thickBot="1">
      <c r="A16" s="40">
        <v>15</v>
      </c>
      <c r="B16" s="93"/>
      <c r="C16" s="56"/>
      <c r="D16" s="94"/>
      <c r="E16" s="117"/>
      <c r="F16" s="99"/>
      <c r="G16" s="99"/>
      <c r="H16" s="102" t="s">
        <v>23</v>
      </c>
      <c r="I16" s="156">
        <f>H11</f>
        <v>0</v>
      </c>
      <c r="J16" s="157"/>
      <c r="K16" s="158"/>
      <c r="L16" s="156">
        <f>H14</f>
        <v>0</v>
      </c>
      <c r="M16" s="157"/>
      <c r="N16" s="158"/>
      <c r="O16" s="99"/>
      <c r="P16" s="156">
        <f>H12</f>
        <v>0</v>
      </c>
      <c r="Q16" s="158"/>
      <c r="R16" s="156">
        <f>H13</f>
        <v>0</v>
      </c>
      <c r="S16" s="157"/>
      <c r="T16" s="158"/>
      <c r="U16" s="102"/>
      <c r="V16" s="99"/>
      <c r="W16" s="102" t="s">
        <v>23</v>
      </c>
      <c r="X16" s="156">
        <f>W11</f>
        <v>0</v>
      </c>
      <c r="Y16" s="157"/>
      <c r="Z16" s="158"/>
      <c r="AA16" s="156">
        <f>W13</f>
        <v>0</v>
      </c>
      <c r="AB16" s="157"/>
      <c r="AC16" s="158"/>
      <c r="AD16" s="99"/>
      <c r="AE16" s="156">
        <f>W12</f>
        <v>0</v>
      </c>
      <c r="AF16" s="158"/>
      <c r="AG16" s="156">
        <f>W14</f>
        <v>0</v>
      </c>
      <c r="AH16" s="157"/>
      <c r="AI16" s="158"/>
      <c r="AJ16" s="99"/>
      <c r="AK16" s="99"/>
      <c r="AL16" s="102" t="s">
        <v>23</v>
      </c>
      <c r="AM16" s="156">
        <f>AL11</f>
        <v>0</v>
      </c>
      <c r="AN16" s="157"/>
      <c r="AO16" s="158"/>
      <c r="AP16" s="156">
        <f>AL13</f>
        <v>0</v>
      </c>
      <c r="AQ16" s="157"/>
      <c r="AR16" s="158"/>
      <c r="AS16" s="99"/>
      <c r="AT16" s="156">
        <f>AL12</f>
        <v>0</v>
      </c>
      <c r="AU16" s="158"/>
      <c r="AV16" s="156">
        <f>AL14</f>
        <v>0</v>
      </c>
      <c r="AW16" s="157"/>
      <c r="AX16" s="158"/>
      <c r="AY16" s="99"/>
      <c r="AZ16" s="169"/>
      <c r="BA16" s="169"/>
      <c r="BB16" s="169"/>
      <c r="BC16" s="169"/>
      <c r="BD16" s="169"/>
      <c r="BE16" s="16"/>
      <c r="BF16" s="16"/>
      <c r="BG16" s="16"/>
      <c r="BH16" s="16"/>
      <c r="BI16" s="16"/>
      <c r="BJ16" s="8"/>
      <c r="BK16" s="8"/>
    </row>
    <row r="17" spans="1:63" ht="17.25" customHeight="1" thickBot="1">
      <c r="A17" s="40">
        <v>16</v>
      </c>
      <c r="B17" s="93"/>
      <c r="C17" s="121"/>
      <c r="D17" s="122"/>
      <c r="E17" s="123"/>
      <c r="F17" s="99"/>
      <c r="G17" s="53"/>
      <c r="H17" s="104" t="s">
        <v>24</v>
      </c>
      <c r="I17" s="156">
        <f>H11</f>
        <v>0</v>
      </c>
      <c r="J17" s="157"/>
      <c r="K17" s="158"/>
      <c r="L17" s="156">
        <f>H12</f>
        <v>0</v>
      </c>
      <c r="M17" s="157"/>
      <c r="N17" s="158"/>
      <c r="O17" s="99"/>
      <c r="P17" s="156">
        <f>H13</f>
        <v>0</v>
      </c>
      <c r="Q17" s="158"/>
      <c r="R17" s="156">
        <f>H14</f>
        <v>0</v>
      </c>
      <c r="S17" s="157"/>
      <c r="T17" s="158"/>
      <c r="U17" s="102"/>
      <c r="V17" s="53"/>
      <c r="W17" s="104"/>
      <c r="X17" s="155"/>
      <c r="Y17" s="155"/>
      <c r="Z17" s="155"/>
      <c r="AA17" s="155"/>
      <c r="AB17" s="155"/>
      <c r="AC17" s="155"/>
      <c r="AD17" s="99"/>
      <c r="AE17" s="155"/>
      <c r="AF17" s="155"/>
      <c r="AG17" s="155"/>
      <c r="AH17" s="155"/>
      <c r="AI17" s="155"/>
      <c r="AJ17" s="99"/>
      <c r="AK17" s="53"/>
      <c r="AL17" s="104"/>
      <c r="AM17" s="155"/>
      <c r="AN17" s="155"/>
      <c r="AO17" s="155"/>
      <c r="AP17" s="155"/>
      <c r="AQ17" s="155"/>
      <c r="AR17" s="155"/>
      <c r="AS17" s="99"/>
      <c r="AT17" s="155"/>
      <c r="AU17" s="155"/>
      <c r="AV17" s="155"/>
      <c r="AW17" s="155"/>
      <c r="AX17" s="155"/>
      <c r="AY17" s="99"/>
      <c r="AZ17" s="55"/>
      <c r="BA17" s="55"/>
      <c r="BB17" s="115"/>
      <c r="BC17" s="115"/>
      <c r="BD17" s="55"/>
      <c r="BE17" s="16"/>
      <c r="BF17" s="16"/>
      <c r="BG17" s="16"/>
      <c r="BH17" s="16"/>
      <c r="BI17" s="16"/>
      <c r="BJ17" s="8"/>
      <c r="BK17" s="8"/>
    </row>
    <row r="18" spans="1:63" ht="17.25" customHeight="1" thickBot="1">
      <c r="A18" s="15"/>
      <c r="B18" s="124" t="s">
        <v>50</v>
      </c>
      <c r="C18" s="55"/>
      <c r="D18" s="102">
        <f>SUM(D2:D17)</f>
        <v>0</v>
      </c>
      <c r="E18" s="55"/>
      <c r="F18" s="109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1"/>
      <c r="V18" s="112"/>
      <c r="W18" s="112" t="s">
        <v>43</v>
      </c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09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96"/>
      <c r="AZ18" s="55"/>
      <c r="BA18" s="55"/>
      <c r="BB18" s="55"/>
      <c r="BC18" s="55"/>
      <c r="BD18" s="55"/>
      <c r="BE18" s="168"/>
      <c r="BF18" s="168"/>
      <c r="BG18" s="168"/>
      <c r="BH18" s="168"/>
      <c r="BI18" s="168"/>
      <c r="BJ18" s="17"/>
      <c r="BK18" s="8"/>
    </row>
    <row r="19" spans="1:63" ht="17.25" customHeight="1" thickBot="1">
      <c r="A19" s="8"/>
      <c r="B19" s="55" t="s">
        <v>51</v>
      </c>
      <c r="C19" s="96"/>
      <c r="D19" s="96">
        <f>D18*70%</f>
        <v>0</v>
      </c>
      <c r="E19" s="99"/>
      <c r="F19" s="125"/>
      <c r="G19" s="59"/>
      <c r="H19" s="54" t="s">
        <v>20</v>
      </c>
      <c r="I19" s="165">
        <v>1</v>
      </c>
      <c r="J19" s="166"/>
      <c r="K19" s="165">
        <v>2</v>
      </c>
      <c r="L19" s="165"/>
      <c r="M19" s="167">
        <v>3</v>
      </c>
      <c r="N19" s="166"/>
      <c r="O19" s="165">
        <v>4</v>
      </c>
      <c r="P19" s="165"/>
      <c r="Q19" s="126" t="s">
        <v>0</v>
      </c>
      <c r="R19" s="165" t="s">
        <v>1</v>
      </c>
      <c r="S19" s="166"/>
      <c r="T19" s="126" t="s">
        <v>2</v>
      </c>
      <c r="U19" s="76"/>
      <c r="V19" s="59"/>
      <c r="W19" s="127" t="s">
        <v>44</v>
      </c>
      <c r="X19" s="165">
        <v>1</v>
      </c>
      <c r="Y19" s="166"/>
      <c r="Z19" s="165">
        <v>2</v>
      </c>
      <c r="AA19" s="165"/>
      <c r="AB19" s="167">
        <v>3</v>
      </c>
      <c r="AC19" s="166"/>
      <c r="AD19" s="165">
        <v>4</v>
      </c>
      <c r="AE19" s="165"/>
      <c r="AF19" s="126" t="s">
        <v>0</v>
      </c>
      <c r="AG19" s="165" t="s">
        <v>1</v>
      </c>
      <c r="AH19" s="166"/>
      <c r="AI19" s="126" t="s">
        <v>2</v>
      </c>
      <c r="AJ19" s="58"/>
      <c r="AK19" s="59"/>
      <c r="AL19" s="128" t="s">
        <v>48</v>
      </c>
      <c r="AM19" s="165">
        <v>1</v>
      </c>
      <c r="AN19" s="166"/>
      <c r="AO19" s="165">
        <v>2</v>
      </c>
      <c r="AP19" s="165"/>
      <c r="AQ19" s="167">
        <v>3</v>
      </c>
      <c r="AR19" s="166"/>
      <c r="AS19" s="165">
        <v>4</v>
      </c>
      <c r="AT19" s="165"/>
      <c r="AU19" s="126" t="s">
        <v>0</v>
      </c>
      <c r="AV19" s="165" t="s">
        <v>1</v>
      </c>
      <c r="AW19" s="166"/>
      <c r="AX19" s="126" t="s">
        <v>2</v>
      </c>
      <c r="AY19" s="96"/>
      <c r="AZ19" s="55"/>
      <c r="BA19" s="55"/>
      <c r="BB19" s="55"/>
      <c r="BC19" s="55"/>
      <c r="BD19" s="55"/>
      <c r="BE19" s="16"/>
      <c r="BF19" s="16"/>
      <c r="BG19" s="36"/>
      <c r="BH19" s="36"/>
      <c r="BI19" s="16"/>
      <c r="BJ19" s="8"/>
      <c r="BK19" s="8"/>
    </row>
    <row r="20" spans="1:63" ht="17.25" customHeight="1" thickBot="1">
      <c r="A20" s="8"/>
      <c r="B20" s="55"/>
      <c r="C20" s="96"/>
      <c r="D20" s="96"/>
      <c r="E20" s="99"/>
      <c r="F20" s="125"/>
      <c r="G20" s="68">
        <v>1</v>
      </c>
      <c r="H20" s="69"/>
      <c r="I20" s="70"/>
      <c r="J20" s="71"/>
      <c r="K20" s="72"/>
      <c r="L20" s="72"/>
      <c r="M20" s="73"/>
      <c r="N20" s="74"/>
      <c r="O20" s="72"/>
      <c r="P20" s="72"/>
      <c r="Q20" s="75"/>
      <c r="R20" s="72"/>
      <c r="S20" s="72"/>
      <c r="T20" s="75"/>
      <c r="U20" s="76" t="s">
        <v>33</v>
      </c>
      <c r="V20" s="68">
        <v>1</v>
      </c>
      <c r="W20" s="69"/>
      <c r="X20" s="70"/>
      <c r="Y20" s="71"/>
      <c r="Z20" s="72"/>
      <c r="AA20" s="72"/>
      <c r="AB20" s="73"/>
      <c r="AC20" s="74"/>
      <c r="AD20" s="72"/>
      <c r="AE20" s="72"/>
      <c r="AF20" s="75"/>
      <c r="AG20" s="72"/>
      <c r="AH20" s="72"/>
      <c r="AI20" s="75"/>
      <c r="AJ20" s="58"/>
      <c r="AK20" s="68">
        <v>1</v>
      </c>
      <c r="AL20" s="69"/>
      <c r="AM20" s="70"/>
      <c r="AN20" s="71"/>
      <c r="AO20" s="72"/>
      <c r="AP20" s="72"/>
      <c r="AQ20" s="73"/>
      <c r="AR20" s="74"/>
      <c r="AS20" s="72"/>
      <c r="AT20" s="72"/>
      <c r="AU20" s="75"/>
      <c r="AV20" s="72"/>
      <c r="AW20" s="72"/>
      <c r="AX20" s="75"/>
      <c r="AY20" s="96"/>
      <c r="AZ20" s="55"/>
      <c r="BA20" s="55"/>
      <c r="BB20" s="115"/>
      <c r="BC20" s="115"/>
      <c r="BD20" s="55"/>
      <c r="BE20" s="16"/>
      <c r="BF20" s="16"/>
      <c r="BG20" s="16"/>
      <c r="BH20" s="16"/>
      <c r="BI20" s="16"/>
      <c r="BJ20" s="8"/>
      <c r="BK20" s="8"/>
    </row>
    <row r="21" spans="1:63" ht="17.25" customHeight="1" thickBot="1">
      <c r="A21" s="8"/>
      <c r="B21" s="99"/>
      <c r="C21" s="99"/>
      <c r="D21" s="99"/>
      <c r="E21" s="99"/>
      <c r="F21" s="125"/>
      <c r="G21" s="81">
        <v>2</v>
      </c>
      <c r="H21" s="81"/>
      <c r="I21" s="82"/>
      <c r="J21" s="83"/>
      <c r="K21" s="84"/>
      <c r="L21" s="84"/>
      <c r="M21" s="85"/>
      <c r="N21" s="83"/>
      <c r="O21" s="82"/>
      <c r="P21" s="82"/>
      <c r="Q21" s="79"/>
      <c r="R21" s="82"/>
      <c r="S21" s="82"/>
      <c r="T21" s="79"/>
      <c r="U21" s="76" t="s">
        <v>34</v>
      </c>
      <c r="V21" s="81">
        <v>2</v>
      </c>
      <c r="W21" s="81"/>
      <c r="X21" s="82"/>
      <c r="Y21" s="83"/>
      <c r="Z21" s="84"/>
      <c r="AA21" s="84"/>
      <c r="AB21" s="85"/>
      <c r="AC21" s="83"/>
      <c r="AD21" s="82"/>
      <c r="AE21" s="82"/>
      <c r="AF21" s="79"/>
      <c r="AG21" s="82"/>
      <c r="AH21" s="82"/>
      <c r="AI21" s="79"/>
      <c r="AJ21" s="58"/>
      <c r="AK21" s="81">
        <v>2</v>
      </c>
      <c r="AL21" s="81"/>
      <c r="AM21" s="82"/>
      <c r="AN21" s="83"/>
      <c r="AO21" s="84"/>
      <c r="AP21" s="84"/>
      <c r="AQ21" s="85"/>
      <c r="AR21" s="83"/>
      <c r="AS21" s="82"/>
      <c r="AT21" s="82"/>
      <c r="AU21" s="79"/>
      <c r="AV21" s="82"/>
      <c r="AW21" s="82"/>
      <c r="AX21" s="79"/>
      <c r="AY21" s="96"/>
      <c r="AZ21" s="99"/>
      <c r="BA21" s="99"/>
      <c r="BB21" s="99"/>
      <c r="BC21" s="99"/>
      <c r="BD21" s="99"/>
      <c r="BE21" s="10"/>
      <c r="BF21" s="10"/>
      <c r="BG21" s="10"/>
      <c r="BH21" s="10"/>
      <c r="BI21" s="10"/>
      <c r="BJ21" s="8"/>
      <c r="BK21" s="8"/>
    </row>
    <row r="22" spans="1:63" ht="17.25" customHeight="1" thickBot="1">
      <c r="A22" s="8"/>
      <c r="B22" s="99"/>
      <c r="C22" s="96"/>
      <c r="D22" s="96"/>
      <c r="E22" s="99"/>
      <c r="F22" s="125"/>
      <c r="G22" s="68">
        <v>3</v>
      </c>
      <c r="H22" s="68"/>
      <c r="I22" s="86"/>
      <c r="J22" s="87"/>
      <c r="K22" s="86"/>
      <c r="L22" s="86"/>
      <c r="M22" s="88"/>
      <c r="N22" s="89"/>
      <c r="O22" s="86"/>
      <c r="P22" s="86"/>
      <c r="Q22" s="66"/>
      <c r="R22" s="86"/>
      <c r="S22" s="86"/>
      <c r="T22" s="66"/>
      <c r="U22" s="76" t="s">
        <v>35</v>
      </c>
      <c r="V22" s="68">
        <v>3</v>
      </c>
      <c r="W22" s="68"/>
      <c r="X22" s="86"/>
      <c r="Y22" s="87"/>
      <c r="Z22" s="86"/>
      <c r="AA22" s="86"/>
      <c r="AB22" s="88"/>
      <c r="AC22" s="89"/>
      <c r="AD22" s="86"/>
      <c r="AE22" s="86"/>
      <c r="AF22" s="66"/>
      <c r="AG22" s="86"/>
      <c r="AH22" s="86"/>
      <c r="AI22" s="66"/>
      <c r="AJ22" s="58"/>
      <c r="AK22" s="68">
        <v>3</v>
      </c>
      <c r="AL22" s="68"/>
      <c r="AM22" s="86"/>
      <c r="AN22" s="87"/>
      <c r="AO22" s="86"/>
      <c r="AP22" s="86"/>
      <c r="AQ22" s="88"/>
      <c r="AR22" s="89"/>
      <c r="AS22" s="86"/>
      <c r="AT22" s="86"/>
      <c r="AU22" s="66"/>
      <c r="AV22" s="86"/>
      <c r="AW22" s="86"/>
      <c r="AX22" s="66"/>
      <c r="AY22" s="96"/>
      <c r="AZ22" s="96"/>
      <c r="BA22" s="96"/>
      <c r="BB22" s="96"/>
      <c r="BC22" s="96"/>
      <c r="BD22" s="96"/>
      <c r="BE22" s="8"/>
      <c r="BF22" s="8"/>
      <c r="BG22" s="8"/>
      <c r="BH22" s="8"/>
      <c r="BI22" s="8"/>
      <c r="BJ22" s="8"/>
      <c r="BK22" s="8"/>
    </row>
    <row r="23" spans="1:63" ht="17.25" customHeight="1" thickBot="1">
      <c r="A23" s="8"/>
      <c r="B23" s="96"/>
      <c r="C23" s="96"/>
      <c r="D23" s="96"/>
      <c r="E23" s="99"/>
      <c r="F23" s="125"/>
      <c r="G23" s="90">
        <v>4</v>
      </c>
      <c r="H23" s="81"/>
      <c r="I23" s="91"/>
      <c r="J23" s="87"/>
      <c r="K23" s="86"/>
      <c r="L23" s="86"/>
      <c r="M23" s="91"/>
      <c r="N23" s="87"/>
      <c r="O23" s="92"/>
      <c r="P23" s="92"/>
      <c r="Q23" s="66"/>
      <c r="R23" s="86"/>
      <c r="S23" s="86"/>
      <c r="T23" s="66"/>
      <c r="U23" s="76" t="s">
        <v>36</v>
      </c>
      <c r="V23" s="90">
        <v>4</v>
      </c>
      <c r="W23" s="81"/>
      <c r="X23" s="91"/>
      <c r="Y23" s="87"/>
      <c r="Z23" s="86"/>
      <c r="AA23" s="86"/>
      <c r="AB23" s="91"/>
      <c r="AC23" s="87"/>
      <c r="AD23" s="92"/>
      <c r="AE23" s="92"/>
      <c r="AF23" s="66"/>
      <c r="AG23" s="86"/>
      <c r="AH23" s="86"/>
      <c r="AI23" s="66"/>
      <c r="AJ23" s="58"/>
      <c r="AK23" s="90">
        <v>4</v>
      </c>
      <c r="AL23" s="81"/>
      <c r="AM23" s="91"/>
      <c r="AN23" s="87"/>
      <c r="AO23" s="86"/>
      <c r="AP23" s="86"/>
      <c r="AQ23" s="91"/>
      <c r="AR23" s="87"/>
      <c r="AS23" s="92"/>
      <c r="AT23" s="92"/>
      <c r="AU23" s="66"/>
      <c r="AV23" s="86"/>
      <c r="AW23" s="86"/>
      <c r="AX23" s="66"/>
      <c r="AY23" s="96"/>
      <c r="AZ23" s="96"/>
      <c r="BA23" s="96"/>
      <c r="BB23" s="96"/>
      <c r="BC23" s="96"/>
      <c r="BD23" s="96"/>
      <c r="BE23" s="8"/>
      <c r="BF23" s="8"/>
      <c r="BG23" s="8"/>
      <c r="BH23" s="8"/>
      <c r="BI23" s="8"/>
      <c r="BJ23" s="8"/>
      <c r="BK23" s="8"/>
    </row>
    <row r="24" spans="1:63" ht="17.25" customHeight="1">
      <c r="A24" s="8"/>
      <c r="B24" s="96" t="s">
        <v>52</v>
      </c>
      <c r="C24" s="96"/>
      <c r="D24" s="96"/>
      <c r="E24" s="99"/>
      <c r="F24" s="96"/>
      <c r="G24" s="97"/>
      <c r="H24" s="98" t="s">
        <v>22</v>
      </c>
      <c r="I24" s="161">
        <f>H21</f>
        <v>0</v>
      </c>
      <c r="J24" s="162"/>
      <c r="K24" s="163"/>
      <c r="L24" s="161">
        <f>H23</f>
        <v>0</v>
      </c>
      <c r="M24" s="162"/>
      <c r="N24" s="163"/>
      <c r="O24" s="99"/>
      <c r="P24" s="161">
        <f>H20</f>
        <v>0</v>
      </c>
      <c r="Q24" s="163"/>
      <c r="R24" s="161">
        <f>H22</f>
        <v>0</v>
      </c>
      <c r="S24" s="162"/>
      <c r="T24" s="163"/>
      <c r="U24" s="100"/>
      <c r="V24" s="97"/>
      <c r="W24" s="98" t="s">
        <v>22</v>
      </c>
      <c r="X24" s="161">
        <f>W20</f>
        <v>0</v>
      </c>
      <c r="Y24" s="162"/>
      <c r="Z24" s="163"/>
      <c r="AA24" s="161">
        <f>W23</f>
        <v>0</v>
      </c>
      <c r="AB24" s="162"/>
      <c r="AC24" s="163"/>
      <c r="AD24" s="99"/>
      <c r="AE24" s="161">
        <f>W22</f>
        <v>0</v>
      </c>
      <c r="AF24" s="163"/>
      <c r="AG24" s="161">
        <f>W21</f>
        <v>0</v>
      </c>
      <c r="AH24" s="162"/>
      <c r="AI24" s="163"/>
      <c r="AJ24" s="96"/>
      <c r="AK24" s="97"/>
      <c r="AL24" s="98" t="s">
        <v>22</v>
      </c>
      <c r="AM24" s="161">
        <f>AL20</f>
        <v>0</v>
      </c>
      <c r="AN24" s="162"/>
      <c r="AO24" s="163"/>
      <c r="AP24" s="161">
        <f>AL23</f>
        <v>0</v>
      </c>
      <c r="AQ24" s="162"/>
      <c r="AR24" s="163"/>
      <c r="AS24" s="99"/>
      <c r="AT24" s="161">
        <f>AL22</f>
        <v>0</v>
      </c>
      <c r="AU24" s="163"/>
      <c r="AV24" s="161">
        <f>AL21</f>
        <v>0</v>
      </c>
      <c r="AW24" s="162"/>
      <c r="AX24" s="163"/>
      <c r="AY24" s="96"/>
      <c r="AZ24" s="96"/>
      <c r="BA24" s="96"/>
      <c r="BB24" s="96"/>
      <c r="BC24" s="96"/>
      <c r="BD24" s="96"/>
      <c r="BE24" s="8"/>
      <c r="BF24" s="8"/>
      <c r="BG24" s="8"/>
      <c r="BH24" s="8"/>
      <c r="BI24" s="8"/>
      <c r="BJ24" s="8"/>
      <c r="BK24" s="8"/>
    </row>
    <row r="25" spans="1:63" ht="17.25" customHeight="1">
      <c r="A25" s="8"/>
      <c r="B25" s="96"/>
      <c r="C25" s="96"/>
      <c r="D25" s="96"/>
      <c r="E25" s="99"/>
      <c r="F25" s="99"/>
      <c r="G25" s="99"/>
      <c r="H25" s="102" t="s">
        <v>23</v>
      </c>
      <c r="I25" s="156">
        <f>H20</f>
        <v>0</v>
      </c>
      <c r="J25" s="157"/>
      <c r="K25" s="158"/>
      <c r="L25" s="156">
        <f>H23</f>
        <v>0</v>
      </c>
      <c r="M25" s="157"/>
      <c r="N25" s="158"/>
      <c r="O25" s="99"/>
      <c r="P25" s="156">
        <f>H21</f>
        <v>0</v>
      </c>
      <c r="Q25" s="158"/>
      <c r="R25" s="156">
        <f>H22</f>
        <v>0</v>
      </c>
      <c r="S25" s="157"/>
      <c r="T25" s="158"/>
      <c r="U25" s="102"/>
      <c r="V25" s="99"/>
      <c r="W25" s="102" t="s">
        <v>23</v>
      </c>
      <c r="X25" s="156">
        <f>W20</f>
        <v>0</v>
      </c>
      <c r="Y25" s="157"/>
      <c r="Z25" s="158"/>
      <c r="AA25" s="156">
        <f>W22</f>
        <v>0</v>
      </c>
      <c r="AB25" s="157"/>
      <c r="AC25" s="158"/>
      <c r="AD25" s="99"/>
      <c r="AE25" s="156">
        <f>W21</f>
        <v>0</v>
      </c>
      <c r="AF25" s="158"/>
      <c r="AG25" s="156">
        <f>W23</f>
        <v>0</v>
      </c>
      <c r="AH25" s="157"/>
      <c r="AI25" s="158"/>
      <c r="AJ25" s="99"/>
      <c r="AK25" s="99"/>
      <c r="AL25" s="102" t="s">
        <v>23</v>
      </c>
      <c r="AM25" s="156">
        <f>AL20</f>
        <v>0</v>
      </c>
      <c r="AN25" s="157"/>
      <c r="AO25" s="158"/>
      <c r="AP25" s="156">
        <f>AL22</f>
        <v>0</v>
      </c>
      <c r="AQ25" s="157"/>
      <c r="AR25" s="158"/>
      <c r="AS25" s="99"/>
      <c r="AT25" s="156">
        <f>AL21</f>
        <v>0</v>
      </c>
      <c r="AU25" s="158"/>
      <c r="AV25" s="156">
        <f>AL23</f>
        <v>0</v>
      </c>
      <c r="AW25" s="157"/>
      <c r="AX25" s="158"/>
      <c r="AY25" s="96"/>
      <c r="AZ25" s="96"/>
      <c r="BA25" s="96"/>
      <c r="BB25" s="96"/>
      <c r="BC25" s="96"/>
      <c r="BD25" s="96"/>
      <c r="BE25" s="8"/>
      <c r="BF25" s="8"/>
      <c r="BG25" s="8"/>
      <c r="BH25" s="8"/>
      <c r="BI25" s="8"/>
      <c r="BJ25" s="8"/>
      <c r="BK25" s="8"/>
    </row>
    <row r="26" spans="1:63" ht="17.25" customHeight="1">
      <c r="A26" s="8"/>
      <c r="B26" s="96"/>
      <c r="C26" s="96"/>
      <c r="D26" s="96"/>
      <c r="E26" s="99"/>
      <c r="F26" s="99"/>
      <c r="G26" s="53"/>
      <c r="H26" s="104" t="s">
        <v>24</v>
      </c>
      <c r="I26" s="156">
        <f>H20</f>
        <v>0</v>
      </c>
      <c r="J26" s="157"/>
      <c r="K26" s="158"/>
      <c r="L26" s="156">
        <f>H21</f>
        <v>0</v>
      </c>
      <c r="M26" s="157"/>
      <c r="N26" s="158"/>
      <c r="O26" s="99"/>
      <c r="P26" s="156">
        <f>H22</f>
        <v>0</v>
      </c>
      <c r="Q26" s="158"/>
      <c r="R26" s="156">
        <f>H23</f>
        <v>0</v>
      </c>
      <c r="S26" s="157"/>
      <c r="T26" s="158"/>
      <c r="U26" s="102"/>
      <c r="V26" s="53"/>
      <c r="W26" s="104"/>
      <c r="X26" s="155"/>
      <c r="Y26" s="155"/>
      <c r="Z26" s="155"/>
      <c r="AA26" s="155"/>
      <c r="AB26" s="155"/>
      <c r="AC26" s="155"/>
      <c r="AD26" s="99"/>
      <c r="AE26" s="155"/>
      <c r="AF26" s="155"/>
      <c r="AG26" s="155"/>
      <c r="AH26" s="155"/>
      <c r="AI26" s="155"/>
      <c r="AJ26" s="99"/>
      <c r="AK26" s="53"/>
      <c r="AL26" s="104"/>
      <c r="AM26" s="155"/>
      <c r="AN26" s="155"/>
      <c r="AO26" s="155"/>
      <c r="AP26" s="155"/>
      <c r="AQ26" s="155"/>
      <c r="AR26" s="155"/>
      <c r="AS26" s="99"/>
      <c r="AT26" s="155"/>
      <c r="AU26" s="155"/>
      <c r="AV26" s="155"/>
      <c r="AW26" s="155"/>
      <c r="AX26" s="155"/>
      <c r="AY26" s="99"/>
      <c r="AZ26" s="96"/>
      <c r="BA26" s="96"/>
      <c r="BB26" s="96"/>
      <c r="BC26" s="96"/>
      <c r="BD26" s="96"/>
      <c r="BE26" s="8"/>
      <c r="BF26" s="8"/>
      <c r="BG26" s="8"/>
      <c r="BH26" s="8"/>
      <c r="BI26" s="8"/>
      <c r="BJ26" s="8"/>
      <c r="BK26" s="8"/>
    </row>
    <row r="27" spans="1:63" ht="17.25" customHeight="1" thickBot="1">
      <c r="A27" s="8"/>
      <c r="B27" s="96"/>
      <c r="C27" s="96"/>
      <c r="D27" s="96"/>
      <c r="E27" s="99"/>
      <c r="F27" s="109"/>
      <c r="G27" s="53"/>
      <c r="H27" s="112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111"/>
      <c r="V27" s="53"/>
      <c r="W27" s="112"/>
      <c r="X27" s="53"/>
      <c r="Y27" s="53"/>
      <c r="Z27" s="53"/>
      <c r="AA27" s="112"/>
      <c r="AB27" s="53"/>
      <c r="AC27" s="53"/>
      <c r="AD27" s="53"/>
      <c r="AE27" s="53"/>
      <c r="AF27" s="53"/>
      <c r="AG27" s="53"/>
      <c r="AH27" s="53"/>
      <c r="AI27" s="53"/>
      <c r="AJ27" s="109"/>
      <c r="AK27" s="53"/>
      <c r="AL27" s="112"/>
      <c r="AM27" s="53"/>
      <c r="AN27" s="53"/>
      <c r="AO27" s="53"/>
      <c r="AP27" s="112"/>
      <c r="AQ27" s="53"/>
      <c r="AR27" s="53"/>
      <c r="AS27" s="53"/>
      <c r="AT27" s="53"/>
      <c r="AU27" s="53"/>
      <c r="AV27" s="53"/>
      <c r="AW27" s="53"/>
      <c r="AX27" s="53"/>
      <c r="AY27" s="96"/>
      <c r="AZ27" s="96"/>
      <c r="BA27" s="96"/>
      <c r="BB27" s="96"/>
      <c r="BC27" s="96"/>
      <c r="BD27" s="96"/>
      <c r="BE27" s="8"/>
      <c r="BF27" s="8"/>
      <c r="BG27" s="8"/>
      <c r="BH27" s="8"/>
      <c r="BI27" s="8"/>
      <c r="BJ27" s="8"/>
      <c r="BK27" s="8"/>
    </row>
    <row r="28" spans="1:63" ht="17.25" customHeight="1" thickBot="1">
      <c r="A28" s="8"/>
      <c r="B28" s="96"/>
      <c r="C28" s="96"/>
      <c r="D28" s="96"/>
      <c r="E28" s="99"/>
      <c r="F28" s="125"/>
      <c r="G28" s="61"/>
      <c r="H28" s="60" t="s">
        <v>21</v>
      </c>
      <c r="I28" s="159">
        <v>1</v>
      </c>
      <c r="J28" s="160"/>
      <c r="K28" s="164">
        <v>2</v>
      </c>
      <c r="L28" s="164"/>
      <c r="M28" s="159">
        <v>3</v>
      </c>
      <c r="N28" s="160"/>
      <c r="O28" s="159">
        <v>4</v>
      </c>
      <c r="P28" s="160"/>
      <c r="Q28" s="61" t="s">
        <v>0</v>
      </c>
      <c r="R28" s="159" t="s">
        <v>1</v>
      </c>
      <c r="S28" s="160"/>
      <c r="T28" s="61" t="s">
        <v>2</v>
      </c>
      <c r="U28" s="76"/>
      <c r="V28" s="61"/>
      <c r="W28" s="127" t="s">
        <v>45</v>
      </c>
      <c r="X28" s="159">
        <v>1</v>
      </c>
      <c r="Y28" s="160"/>
      <c r="Z28" s="164">
        <v>2</v>
      </c>
      <c r="AA28" s="164"/>
      <c r="AB28" s="159">
        <v>3</v>
      </c>
      <c r="AC28" s="160"/>
      <c r="AD28" s="159">
        <v>4</v>
      </c>
      <c r="AE28" s="160"/>
      <c r="AF28" s="61" t="s">
        <v>0</v>
      </c>
      <c r="AG28" s="159" t="s">
        <v>1</v>
      </c>
      <c r="AH28" s="160"/>
      <c r="AI28" s="61" t="s">
        <v>2</v>
      </c>
      <c r="AJ28" s="58"/>
      <c r="AK28" s="61"/>
      <c r="AL28" s="129" t="s">
        <v>49</v>
      </c>
      <c r="AM28" s="159">
        <v>1</v>
      </c>
      <c r="AN28" s="160"/>
      <c r="AO28" s="164">
        <v>2</v>
      </c>
      <c r="AP28" s="164"/>
      <c r="AQ28" s="159">
        <v>3</v>
      </c>
      <c r="AR28" s="160"/>
      <c r="AS28" s="159">
        <v>4</v>
      </c>
      <c r="AT28" s="160"/>
      <c r="AU28" s="61" t="s">
        <v>0</v>
      </c>
      <c r="AV28" s="159" t="s">
        <v>1</v>
      </c>
      <c r="AW28" s="160"/>
      <c r="AX28" s="61" t="s">
        <v>2</v>
      </c>
      <c r="AY28" s="96"/>
      <c r="AZ28" s="96"/>
      <c r="BA28" s="96"/>
      <c r="BB28" s="96"/>
      <c r="BC28" s="96"/>
      <c r="BD28" s="96"/>
      <c r="BE28" s="8"/>
      <c r="BF28" s="8"/>
      <c r="BG28" s="8"/>
      <c r="BH28" s="8"/>
      <c r="BI28" s="8"/>
      <c r="BJ28" s="8"/>
      <c r="BK28" s="8"/>
    </row>
    <row r="29" spans="1:63" ht="17.25" customHeight="1" thickBot="1">
      <c r="A29" s="8"/>
      <c r="B29" s="96"/>
      <c r="C29" s="96"/>
      <c r="D29" s="96"/>
      <c r="E29" s="99"/>
      <c r="F29" s="125"/>
      <c r="G29" s="68">
        <v>1</v>
      </c>
      <c r="H29" s="69"/>
      <c r="I29" s="70"/>
      <c r="J29" s="71"/>
      <c r="K29" s="72"/>
      <c r="L29" s="72"/>
      <c r="M29" s="73"/>
      <c r="N29" s="74"/>
      <c r="O29" s="72"/>
      <c r="P29" s="72"/>
      <c r="Q29" s="75"/>
      <c r="R29" s="72"/>
      <c r="S29" s="72"/>
      <c r="T29" s="75"/>
      <c r="U29" s="76" t="s">
        <v>37</v>
      </c>
      <c r="V29" s="68">
        <v>1</v>
      </c>
      <c r="W29" s="69"/>
      <c r="X29" s="70"/>
      <c r="Y29" s="71"/>
      <c r="Z29" s="72"/>
      <c r="AA29" s="72"/>
      <c r="AB29" s="73"/>
      <c r="AC29" s="74"/>
      <c r="AD29" s="72"/>
      <c r="AE29" s="72"/>
      <c r="AF29" s="75"/>
      <c r="AG29" s="72"/>
      <c r="AH29" s="72"/>
      <c r="AI29" s="75"/>
      <c r="AJ29" s="58"/>
      <c r="AK29" s="68">
        <v>1</v>
      </c>
      <c r="AL29" s="69"/>
      <c r="AM29" s="70"/>
      <c r="AN29" s="71"/>
      <c r="AO29" s="72"/>
      <c r="AP29" s="72"/>
      <c r="AQ29" s="73"/>
      <c r="AR29" s="74"/>
      <c r="AS29" s="72"/>
      <c r="AT29" s="72"/>
      <c r="AU29" s="75"/>
      <c r="AV29" s="72"/>
      <c r="AW29" s="72"/>
      <c r="AX29" s="75"/>
      <c r="AY29" s="96"/>
      <c r="AZ29" s="96"/>
      <c r="BA29" s="96"/>
      <c r="BB29" s="96"/>
      <c r="BC29" s="96"/>
      <c r="BD29" s="96"/>
      <c r="BE29" s="8"/>
      <c r="BF29" s="8"/>
      <c r="BG29" s="8"/>
      <c r="BH29" s="8"/>
      <c r="BI29" s="8"/>
      <c r="BJ29" s="8"/>
      <c r="BK29" s="8"/>
    </row>
    <row r="30" spans="1:63" ht="17.25" customHeight="1" thickBot="1">
      <c r="A30" s="8"/>
      <c r="B30" s="96"/>
      <c r="C30" s="96"/>
      <c r="D30" s="96"/>
      <c r="E30" s="99"/>
      <c r="F30" s="125"/>
      <c r="G30" s="81">
        <v>2</v>
      </c>
      <c r="H30" s="81"/>
      <c r="I30" s="82"/>
      <c r="J30" s="83"/>
      <c r="K30" s="84"/>
      <c r="L30" s="84"/>
      <c r="M30" s="85"/>
      <c r="N30" s="83"/>
      <c r="O30" s="82"/>
      <c r="P30" s="82"/>
      <c r="Q30" s="79"/>
      <c r="R30" s="82"/>
      <c r="S30" s="82"/>
      <c r="T30" s="79"/>
      <c r="U30" s="76" t="s">
        <v>38</v>
      </c>
      <c r="V30" s="81">
        <v>2</v>
      </c>
      <c r="W30" s="81"/>
      <c r="X30" s="82"/>
      <c r="Y30" s="83"/>
      <c r="Z30" s="84"/>
      <c r="AA30" s="84"/>
      <c r="AB30" s="85"/>
      <c r="AC30" s="83"/>
      <c r="AD30" s="82"/>
      <c r="AE30" s="82"/>
      <c r="AF30" s="79"/>
      <c r="AG30" s="82"/>
      <c r="AH30" s="82"/>
      <c r="AI30" s="79"/>
      <c r="AJ30" s="58"/>
      <c r="AK30" s="81">
        <v>2</v>
      </c>
      <c r="AL30" s="81"/>
      <c r="AM30" s="82"/>
      <c r="AN30" s="83"/>
      <c r="AO30" s="84"/>
      <c r="AP30" s="84"/>
      <c r="AQ30" s="85"/>
      <c r="AR30" s="83"/>
      <c r="AS30" s="82"/>
      <c r="AT30" s="82"/>
      <c r="AU30" s="79"/>
      <c r="AV30" s="82"/>
      <c r="AW30" s="82"/>
      <c r="AX30" s="79"/>
      <c r="AY30" s="96"/>
      <c r="AZ30" s="96"/>
      <c r="BA30" s="96"/>
      <c r="BB30" s="96"/>
      <c r="BC30" s="96"/>
      <c r="BD30" s="96"/>
      <c r="BE30" s="8"/>
      <c r="BF30" s="8"/>
      <c r="BG30" s="8"/>
      <c r="BH30" s="8"/>
      <c r="BI30" s="8"/>
      <c r="BJ30" s="8"/>
      <c r="BK30" s="8"/>
    </row>
    <row r="31" spans="1:63" ht="17.25" customHeight="1" thickBot="1">
      <c r="A31" s="8"/>
      <c r="B31" s="96"/>
      <c r="C31" s="96"/>
      <c r="D31" s="96"/>
      <c r="E31" s="99"/>
      <c r="F31" s="125"/>
      <c r="G31" s="68">
        <v>3</v>
      </c>
      <c r="H31" s="68"/>
      <c r="I31" s="86"/>
      <c r="J31" s="87"/>
      <c r="K31" s="86"/>
      <c r="L31" s="86"/>
      <c r="M31" s="88"/>
      <c r="N31" s="89"/>
      <c r="O31" s="86"/>
      <c r="P31" s="86"/>
      <c r="Q31" s="66"/>
      <c r="R31" s="86"/>
      <c r="S31" s="86"/>
      <c r="T31" s="66"/>
      <c r="U31" s="76" t="s">
        <v>39</v>
      </c>
      <c r="V31" s="68">
        <v>3</v>
      </c>
      <c r="W31" s="68"/>
      <c r="X31" s="86"/>
      <c r="Y31" s="87"/>
      <c r="Z31" s="86"/>
      <c r="AA31" s="86"/>
      <c r="AB31" s="88"/>
      <c r="AC31" s="89"/>
      <c r="AD31" s="86"/>
      <c r="AE31" s="86"/>
      <c r="AF31" s="66"/>
      <c r="AG31" s="86"/>
      <c r="AH31" s="86"/>
      <c r="AI31" s="66"/>
      <c r="AJ31" s="58"/>
      <c r="AK31" s="68">
        <v>3</v>
      </c>
      <c r="AL31" s="68"/>
      <c r="AM31" s="86"/>
      <c r="AN31" s="87"/>
      <c r="AO31" s="86"/>
      <c r="AP31" s="86"/>
      <c r="AQ31" s="88"/>
      <c r="AR31" s="89"/>
      <c r="AS31" s="86"/>
      <c r="AT31" s="86"/>
      <c r="AU31" s="66"/>
      <c r="AV31" s="86"/>
      <c r="AW31" s="86"/>
      <c r="AX31" s="66"/>
      <c r="AY31" s="96"/>
      <c r="AZ31" s="96"/>
      <c r="BA31" s="96"/>
      <c r="BB31" s="96"/>
      <c r="BC31" s="96"/>
      <c r="BD31" s="96"/>
      <c r="BE31" s="8"/>
      <c r="BF31" s="8"/>
      <c r="BG31" s="8"/>
      <c r="BH31" s="8"/>
      <c r="BI31" s="8"/>
      <c r="BJ31" s="8"/>
      <c r="BK31" s="8"/>
    </row>
    <row r="32" spans="1:63" ht="17.25" customHeight="1" thickBot="1">
      <c r="A32" s="10"/>
      <c r="B32" s="99"/>
      <c r="C32" s="96"/>
      <c r="D32" s="96"/>
      <c r="E32" s="99"/>
      <c r="F32" s="125"/>
      <c r="G32" s="90">
        <v>4</v>
      </c>
      <c r="H32" s="81"/>
      <c r="I32" s="91"/>
      <c r="J32" s="87"/>
      <c r="K32" s="86"/>
      <c r="L32" s="86"/>
      <c r="M32" s="91"/>
      <c r="N32" s="87"/>
      <c r="O32" s="92"/>
      <c r="P32" s="92"/>
      <c r="Q32" s="66"/>
      <c r="R32" s="86"/>
      <c r="S32" s="86"/>
      <c r="T32" s="66"/>
      <c r="U32" s="76" t="s">
        <v>40</v>
      </c>
      <c r="V32" s="90">
        <v>4</v>
      </c>
      <c r="W32" s="81"/>
      <c r="X32" s="91"/>
      <c r="Y32" s="87"/>
      <c r="Z32" s="86"/>
      <c r="AA32" s="86"/>
      <c r="AB32" s="91"/>
      <c r="AC32" s="87"/>
      <c r="AD32" s="92"/>
      <c r="AE32" s="92"/>
      <c r="AF32" s="66"/>
      <c r="AG32" s="86"/>
      <c r="AH32" s="86"/>
      <c r="AI32" s="66"/>
      <c r="AJ32" s="58"/>
      <c r="AK32" s="90">
        <v>4</v>
      </c>
      <c r="AL32" s="81"/>
      <c r="AM32" s="91"/>
      <c r="AN32" s="87"/>
      <c r="AO32" s="86"/>
      <c r="AP32" s="86"/>
      <c r="AQ32" s="91"/>
      <c r="AR32" s="87"/>
      <c r="AS32" s="92"/>
      <c r="AT32" s="92"/>
      <c r="AU32" s="66"/>
      <c r="AV32" s="86"/>
      <c r="AW32" s="86"/>
      <c r="AX32" s="66"/>
      <c r="AY32" s="96"/>
      <c r="AZ32" s="96"/>
      <c r="BA32" s="96"/>
      <c r="BB32" s="96"/>
      <c r="BC32" s="96"/>
      <c r="BD32" s="96"/>
      <c r="BE32" s="8"/>
      <c r="BF32" s="8"/>
      <c r="BG32" s="8"/>
      <c r="BH32" s="8"/>
      <c r="BI32" s="8"/>
      <c r="BJ32" s="8"/>
      <c r="BK32" s="8"/>
    </row>
    <row r="33" spans="1:63" ht="17.25" customHeight="1">
      <c r="A33" s="8"/>
      <c r="B33" s="96"/>
      <c r="C33" s="96"/>
      <c r="D33" s="96"/>
      <c r="E33" s="96"/>
      <c r="F33" s="96"/>
      <c r="G33" s="97"/>
      <c r="H33" s="98" t="s">
        <v>22</v>
      </c>
      <c r="I33" s="161">
        <f>H30</f>
        <v>0</v>
      </c>
      <c r="J33" s="162"/>
      <c r="K33" s="163"/>
      <c r="L33" s="161">
        <f>H32</f>
        <v>0</v>
      </c>
      <c r="M33" s="162"/>
      <c r="N33" s="163"/>
      <c r="O33" s="99"/>
      <c r="P33" s="161">
        <f>H29</f>
        <v>0</v>
      </c>
      <c r="Q33" s="163"/>
      <c r="R33" s="161">
        <f>H31</f>
        <v>0</v>
      </c>
      <c r="S33" s="162"/>
      <c r="T33" s="163"/>
      <c r="U33" s="96"/>
      <c r="V33" s="97"/>
      <c r="W33" s="98" t="s">
        <v>22</v>
      </c>
      <c r="X33" s="161">
        <f>W29</f>
        <v>0</v>
      </c>
      <c r="Y33" s="162"/>
      <c r="Z33" s="163"/>
      <c r="AA33" s="161">
        <f>W32</f>
        <v>0</v>
      </c>
      <c r="AB33" s="162"/>
      <c r="AC33" s="163"/>
      <c r="AD33" s="99"/>
      <c r="AE33" s="161">
        <f>W31</f>
        <v>0</v>
      </c>
      <c r="AF33" s="163"/>
      <c r="AG33" s="161">
        <f>W30</f>
        <v>0</v>
      </c>
      <c r="AH33" s="162"/>
      <c r="AI33" s="163"/>
      <c r="AJ33" s="96"/>
      <c r="AK33" s="97"/>
      <c r="AL33" s="98" t="s">
        <v>22</v>
      </c>
      <c r="AM33" s="161">
        <f>AL29</f>
        <v>0</v>
      </c>
      <c r="AN33" s="162"/>
      <c r="AO33" s="163"/>
      <c r="AP33" s="161">
        <f>AL32</f>
        <v>0</v>
      </c>
      <c r="AQ33" s="162"/>
      <c r="AR33" s="163"/>
      <c r="AS33" s="99"/>
      <c r="AT33" s="161">
        <f>AL31</f>
        <v>0</v>
      </c>
      <c r="AU33" s="163"/>
      <c r="AV33" s="161">
        <f>AL30</f>
        <v>0</v>
      </c>
      <c r="AW33" s="162"/>
      <c r="AX33" s="163"/>
      <c r="AY33" s="96"/>
      <c r="AZ33" s="96"/>
      <c r="BA33" s="96"/>
      <c r="BB33" s="96"/>
      <c r="BC33" s="96"/>
      <c r="BD33" s="96"/>
      <c r="BE33" s="8"/>
      <c r="BF33" s="8"/>
      <c r="BG33" s="8"/>
      <c r="BH33" s="8"/>
      <c r="BI33" s="8"/>
      <c r="BJ33" s="8"/>
      <c r="BK33" s="8"/>
    </row>
    <row r="34" spans="1:63" ht="17.25" customHeight="1">
      <c r="A34" s="8"/>
      <c r="B34" s="96"/>
      <c r="C34" s="96"/>
      <c r="D34" s="96"/>
      <c r="E34" s="96"/>
      <c r="F34" s="99"/>
      <c r="G34" s="99"/>
      <c r="H34" s="102" t="s">
        <v>23</v>
      </c>
      <c r="I34" s="156">
        <f>H29</f>
        <v>0</v>
      </c>
      <c r="J34" s="157"/>
      <c r="K34" s="158"/>
      <c r="L34" s="156">
        <f>H32</f>
        <v>0</v>
      </c>
      <c r="M34" s="157"/>
      <c r="N34" s="158"/>
      <c r="O34" s="99"/>
      <c r="P34" s="156">
        <f>H30</f>
        <v>0</v>
      </c>
      <c r="Q34" s="158"/>
      <c r="R34" s="156">
        <f>H31</f>
        <v>0</v>
      </c>
      <c r="S34" s="157"/>
      <c r="T34" s="158"/>
      <c r="U34" s="99"/>
      <c r="V34" s="99"/>
      <c r="W34" s="102" t="s">
        <v>23</v>
      </c>
      <c r="X34" s="156">
        <f>W29</f>
        <v>0</v>
      </c>
      <c r="Y34" s="157"/>
      <c r="Z34" s="158"/>
      <c r="AA34" s="156">
        <f>W31</f>
        <v>0</v>
      </c>
      <c r="AB34" s="157"/>
      <c r="AC34" s="158"/>
      <c r="AD34" s="99"/>
      <c r="AE34" s="156">
        <f>W30</f>
        <v>0</v>
      </c>
      <c r="AF34" s="158"/>
      <c r="AG34" s="156">
        <f>W32</f>
        <v>0</v>
      </c>
      <c r="AH34" s="157"/>
      <c r="AI34" s="158"/>
      <c r="AJ34" s="99"/>
      <c r="AK34" s="99"/>
      <c r="AL34" s="102" t="s">
        <v>23</v>
      </c>
      <c r="AM34" s="156">
        <f>AL29</f>
        <v>0</v>
      </c>
      <c r="AN34" s="157"/>
      <c r="AO34" s="158"/>
      <c r="AP34" s="156">
        <f>AL31</f>
        <v>0</v>
      </c>
      <c r="AQ34" s="157"/>
      <c r="AR34" s="158"/>
      <c r="AS34" s="99"/>
      <c r="AT34" s="156">
        <f>AL30</f>
        <v>0</v>
      </c>
      <c r="AU34" s="158"/>
      <c r="AV34" s="156">
        <f>AL32</f>
        <v>0</v>
      </c>
      <c r="AW34" s="157"/>
      <c r="AX34" s="158"/>
      <c r="AY34" s="96"/>
      <c r="AZ34" s="96"/>
      <c r="BA34" s="96"/>
      <c r="BB34" s="96"/>
      <c r="BC34" s="96"/>
      <c r="BD34" s="96"/>
      <c r="BE34" s="8"/>
      <c r="BF34" s="8"/>
      <c r="BG34" s="8"/>
      <c r="BH34" s="8"/>
      <c r="BI34" s="8"/>
      <c r="BJ34" s="8"/>
      <c r="BK34" s="8"/>
    </row>
    <row r="35" spans="1:63" ht="17.25" customHeight="1">
      <c r="A35" s="8"/>
      <c r="B35" s="96"/>
      <c r="C35" s="96"/>
      <c r="D35" s="96"/>
      <c r="E35" s="96"/>
      <c r="F35" s="99"/>
      <c r="G35" s="53"/>
      <c r="H35" s="104" t="s">
        <v>24</v>
      </c>
      <c r="I35" s="156">
        <f>H29</f>
        <v>0</v>
      </c>
      <c r="J35" s="157"/>
      <c r="K35" s="158"/>
      <c r="L35" s="156">
        <f>H30</f>
        <v>0</v>
      </c>
      <c r="M35" s="157"/>
      <c r="N35" s="158"/>
      <c r="O35" s="99"/>
      <c r="P35" s="156">
        <f>H31</f>
        <v>0</v>
      </c>
      <c r="Q35" s="158"/>
      <c r="R35" s="156">
        <f>H32</f>
        <v>0</v>
      </c>
      <c r="S35" s="157"/>
      <c r="T35" s="158"/>
      <c r="U35" s="99"/>
      <c r="V35" s="53"/>
      <c r="W35" s="104"/>
      <c r="X35" s="155"/>
      <c r="Y35" s="155"/>
      <c r="Z35" s="155"/>
      <c r="AA35" s="155"/>
      <c r="AB35" s="155"/>
      <c r="AC35" s="155"/>
      <c r="AD35" s="99"/>
      <c r="AE35" s="155"/>
      <c r="AF35" s="155"/>
      <c r="AG35" s="155"/>
      <c r="AH35" s="155"/>
      <c r="AI35" s="155"/>
      <c r="AJ35" s="99"/>
      <c r="AK35" s="53"/>
      <c r="AL35" s="104"/>
      <c r="AM35" s="155"/>
      <c r="AN35" s="155"/>
      <c r="AO35" s="155"/>
      <c r="AP35" s="155"/>
      <c r="AQ35" s="155"/>
      <c r="AR35" s="155"/>
      <c r="AS35" s="99"/>
      <c r="AT35" s="155"/>
      <c r="AU35" s="155"/>
      <c r="AV35" s="155"/>
      <c r="AW35" s="155"/>
      <c r="AX35" s="155"/>
      <c r="AY35" s="99"/>
      <c r="AZ35" s="96"/>
      <c r="BA35" s="96"/>
      <c r="BB35" s="96"/>
      <c r="BC35" s="96"/>
      <c r="BD35" s="96"/>
      <c r="BE35" s="8"/>
      <c r="BF35" s="8"/>
      <c r="BG35" s="8"/>
      <c r="BH35" s="8"/>
      <c r="BI35" s="8"/>
      <c r="BJ35" s="8"/>
      <c r="BK35" s="8"/>
    </row>
    <row r="36" spans="1:63" ht="17.25" customHeight="1">
      <c r="A36" s="8"/>
      <c r="B36" s="96"/>
      <c r="C36" s="96"/>
      <c r="D36" s="96"/>
      <c r="E36" s="96"/>
      <c r="F36" s="109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109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109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96"/>
      <c r="AZ36" s="96"/>
      <c r="BA36" s="96"/>
      <c r="BB36" s="96"/>
      <c r="BC36" s="96"/>
      <c r="BD36" s="96"/>
      <c r="BE36" s="8"/>
      <c r="BF36" s="8"/>
      <c r="BG36" s="8"/>
      <c r="BH36" s="8"/>
      <c r="BI36" s="8"/>
      <c r="BJ36" s="8"/>
      <c r="BK36" s="8"/>
    </row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</sheetData>
  <sheetProtection/>
  <mergeCells count="213">
    <mergeCell ref="X35:Z35"/>
    <mergeCell ref="AA35:AC35"/>
    <mergeCell ref="AE35:AF35"/>
    <mergeCell ref="AG35:AI35"/>
    <mergeCell ref="X34:Z34"/>
    <mergeCell ref="AA34:AC34"/>
    <mergeCell ref="AE34:AF34"/>
    <mergeCell ref="AG34:AI34"/>
    <mergeCell ref="AG28:AH28"/>
    <mergeCell ref="X33:Z33"/>
    <mergeCell ref="AA33:AC33"/>
    <mergeCell ref="AE33:AF33"/>
    <mergeCell ref="AG33:AI33"/>
    <mergeCell ref="X28:Y28"/>
    <mergeCell ref="Z28:AA28"/>
    <mergeCell ref="AB28:AC28"/>
    <mergeCell ref="AD28:AE28"/>
    <mergeCell ref="X26:Z26"/>
    <mergeCell ref="AA26:AC26"/>
    <mergeCell ref="AE26:AF26"/>
    <mergeCell ref="AG26:AI26"/>
    <mergeCell ref="X25:Z25"/>
    <mergeCell ref="AA25:AC25"/>
    <mergeCell ref="AE25:AF25"/>
    <mergeCell ref="AG25:AI25"/>
    <mergeCell ref="AG19:AH19"/>
    <mergeCell ref="X24:Z24"/>
    <mergeCell ref="AA24:AC24"/>
    <mergeCell ref="AE24:AF24"/>
    <mergeCell ref="AG24:AI24"/>
    <mergeCell ref="X19:Y19"/>
    <mergeCell ref="Z19:AA19"/>
    <mergeCell ref="AB19:AC19"/>
    <mergeCell ref="AD19:AE19"/>
    <mergeCell ref="X17:Z17"/>
    <mergeCell ref="AA17:AC17"/>
    <mergeCell ref="AE17:AF17"/>
    <mergeCell ref="AG17:AI17"/>
    <mergeCell ref="X16:Z16"/>
    <mergeCell ref="AA16:AC16"/>
    <mergeCell ref="AE16:AF16"/>
    <mergeCell ref="AG16:AI16"/>
    <mergeCell ref="AG10:AH10"/>
    <mergeCell ref="X15:Z15"/>
    <mergeCell ref="AA15:AC15"/>
    <mergeCell ref="AE15:AF15"/>
    <mergeCell ref="AG15:AI15"/>
    <mergeCell ref="X10:Y10"/>
    <mergeCell ref="Z10:AA10"/>
    <mergeCell ref="AB10:AC10"/>
    <mergeCell ref="AD10:AE10"/>
    <mergeCell ref="X8:Z8"/>
    <mergeCell ref="AA8:AC8"/>
    <mergeCell ref="AE8:AF8"/>
    <mergeCell ref="AG8:AI8"/>
    <mergeCell ref="X7:Z7"/>
    <mergeCell ref="AA7:AC7"/>
    <mergeCell ref="AE7:AF7"/>
    <mergeCell ref="AG7:AI7"/>
    <mergeCell ref="AG1:AH1"/>
    <mergeCell ref="X6:Z6"/>
    <mergeCell ref="AA6:AC6"/>
    <mergeCell ref="AE6:AF6"/>
    <mergeCell ref="AG6:AI6"/>
    <mergeCell ref="X1:Y1"/>
    <mergeCell ref="Z1:AA1"/>
    <mergeCell ref="AB1:AC1"/>
    <mergeCell ref="AD1:AE1"/>
    <mergeCell ref="I35:K35"/>
    <mergeCell ref="L35:N35"/>
    <mergeCell ref="P35:Q35"/>
    <mergeCell ref="R35:T35"/>
    <mergeCell ref="I34:K34"/>
    <mergeCell ref="L34:N34"/>
    <mergeCell ref="P34:Q34"/>
    <mergeCell ref="R34:T34"/>
    <mergeCell ref="R28:S28"/>
    <mergeCell ref="I33:K33"/>
    <mergeCell ref="L33:N33"/>
    <mergeCell ref="P33:Q33"/>
    <mergeCell ref="R33:T33"/>
    <mergeCell ref="I28:J28"/>
    <mergeCell ref="K28:L28"/>
    <mergeCell ref="M28:N28"/>
    <mergeCell ref="O28:P28"/>
    <mergeCell ref="I26:K26"/>
    <mergeCell ref="L26:N26"/>
    <mergeCell ref="P26:Q26"/>
    <mergeCell ref="R26:T26"/>
    <mergeCell ref="I25:K25"/>
    <mergeCell ref="L25:N25"/>
    <mergeCell ref="P25:Q25"/>
    <mergeCell ref="R25:T25"/>
    <mergeCell ref="R19:S19"/>
    <mergeCell ref="I24:K24"/>
    <mergeCell ref="L24:N24"/>
    <mergeCell ref="P24:Q24"/>
    <mergeCell ref="R24:T24"/>
    <mergeCell ref="I19:J19"/>
    <mergeCell ref="K19:L19"/>
    <mergeCell ref="M19:N19"/>
    <mergeCell ref="O19:P19"/>
    <mergeCell ref="I17:K17"/>
    <mergeCell ref="L17:N17"/>
    <mergeCell ref="P17:Q17"/>
    <mergeCell ref="R17:T17"/>
    <mergeCell ref="I16:K16"/>
    <mergeCell ref="L16:N16"/>
    <mergeCell ref="P16:Q16"/>
    <mergeCell ref="R16:T16"/>
    <mergeCell ref="R10:S10"/>
    <mergeCell ref="I15:K15"/>
    <mergeCell ref="L15:N15"/>
    <mergeCell ref="P15:Q15"/>
    <mergeCell ref="R15:T15"/>
    <mergeCell ref="I10:J10"/>
    <mergeCell ref="K10:L10"/>
    <mergeCell ref="M10:N10"/>
    <mergeCell ref="O10:P10"/>
    <mergeCell ref="I8:K8"/>
    <mergeCell ref="L8:N8"/>
    <mergeCell ref="P8:Q8"/>
    <mergeCell ref="R8:T8"/>
    <mergeCell ref="I7:K7"/>
    <mergeCell ref="L7:N7"/>
    <mergeCell ref="P7:Q7"/>
    <mergeCell ref="R7:T7"/>
    <mergeCell ref="R1:S1"/>
    <mergeCell ref="I6:K6"/>
    <mergeCell ref="L6:N6"/>
    <mergeCell ref="P6:Q6"/>
    <mergeCell ref="R6:T6"/>
    <mergeCell ref="I1:J1"/>
    <mergeCell ref="K1:L1"/>
    <mergeCell ref="M1:N1"/>
    <mergeCell ref="O1:P1"/>
    <mergeCell ref="AV1:AW1"/>
    <mergeCell ref="AM6:AO6"/>
    <mergeCell ref="AP6:AR6"/>
    <mergeCell ref="AT6:AU6"/>
    <mergeCell ref="AV6:AX6"/>
    <mergeCell ref="AM1:AN1"/>
    <mergeCell ref="AO1:AP1"/>
    <mergeCell ref="AQ1:AR1"/>
    <mergeCell ref="AS1:AT1"/>
    <mergeCell ref="AZ9:BD9"/>
    <mergeCell ref="BE1:BF1"/>
    <mergeCell ref="BH1:BI1"/>
    <mergeCell ref="BC1:BD1"/>
    <mergeCell ref="BA1:BB1"/>
    <mergeCell ref="BE18:BI18"/>
    <mergeCell ref="BE12:BI12"/>
    <mergeCell ref="AZ16:BD16"/>
    <mergeCell ref="AZ13:BD13"/>
    <mergeCell ref="AP7:AR7"/>
    <mergeCell ref="AT7:AU7"/>
    <mergeCell ref="AV7:AX7"/>
    <mergeCell ref="AM8:AO8"/>
    <mergeCell ref="AP8:AR8"/>
    <mergeCell ref="AT8:AU8"/>
    <mergeCell ref="AV8:AX8"/>
    <mergeCell ref="AM7:AO7"/>
    <mergeCell ref="AV10:AW10"/>
    <mergeCell ref="AM15:AO15"/>
    <mergeCell ref="AP15:AR15"/>
    <mergeCell ref="AT15:AU15"/>
    <mergeCell ref="AV15:AX15"/>
    <mergeCell ref="AM10:AN10"/>
    <mergeCell ref="AO10:AP10"/>
    <mergeCell ref="AQ10:AR10"/>
    <mergeCell ref="AS10:AT10"/>
    <mergeCell ref="AM16:AO16"/>
    <mergeCell ref="AP16:AR16"/>
    <mergeCell ref="AT16:AU16"/>
    <mergeCell ref="AV16:AX16"/>
    <mergeCell ref="AM17:AO17"/>
    <mergeCell ref="AP17:AR17"/>
    <mergeCell ref="AT17:AU17"/>
    <mergeCell ref="AV17:AX17"/>
    <mergeCell ref="AV19:AW19"/>
    <mergeCell ref="AM24:AO24"/>
    <mergeCell ref="AP24:AR24"/>
    <mergeCell ref="AT24:AU24"/>
    <mergeCell ref="AV24:AX24"/>
    <mergeCell ref="AM19:AN19"/>
    <mergeCell ref="AO19:AP19"/>
    <mergeCell ref="AQ19:AR19"/>
    <mergeCell ref="AS19:AT19"/>
    <mergeCell ref="AM25:AO25"/>
    <mergeCell ref="AP25:AR25"/>
    <mergeCell ref="AT25:AU25"/>
    <mergeCell ref="AV25:AX25"/>
    <mergeCell ref="AM26:AO26"/>
    <mergeCell ref="AP26:AR26"/>
    <mergeCell ref="AT26:AU26"/>
    <mergeCell ref="AV26:AX26"/>
    <mergeCell ref="AV28:AW28"/>
    <mergeCell ref="AM33:AO33"/>
    <mergeCell ref="AP33:AR33"/>
    <mergeCell ref="AT33:AU33"/>
    <mergeCell ref="AV33:AX33"/>
    <mergeCell ref="AM28:AN28"/>
    <mergeCell ref="AO28:AP28"/>
    <mergeCell ref="AQ28:AR28"/>
    <mergeCell ref="AS28:AT28"/>
    <mergeCell ref="AM34:AO34"/>
    <mergeCell ref="AP34:AR34"/>
    <mergeCell ref="AT34:AU34"/>
    <mergeCell ref="AV34:AX34"/>
    <mergeCell ref="AM35:AO35"/>
    <mergeCell ref="AP35:AR35"/>
    <mergeCell ref="AT35:AU35"/>
    <mergeCell ref="AV35:AX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AE26" sqref="AE26"/>
    </sheetView>
  </sheetViews>
  <sheetFormatPr defaultColWidth="9.00390625" defaultRowHeight="12.75"/>
  <cols>
    <col min="1" max="1" width="3.00390625" style="0" bestFit="1" customWidth="1"/>
    <col min="2" max="2" width="28.875" style="0" customWidth="1"/>
    <col min="5" max="5" width="13.625" style="0" customWidth="1"/>
    <col min="6" max="6" width="11.375" style="0" customWidth="1"/>
    <col min="7" max="7" width="4.25390625" style="0" customWidth="1"/>
    <col min="8" max="8" width="20.00390625" style="0" customWidth="1"/>
    <col min="9" max="20" width="3.75390625" style="0" customWidth="1"/>
    <col min="21" max="21" width="5.25390625" style="0" customWidth="1"/>
    <col min="22" max="22" width="4.125" style="0" customWidth="1"/>
    <col min="23" max="23" width="4.00390625" style="0" customWidth="1"/>
    <col min="24" max="24" width="5.75390625" style="0" customWidth="1"/>
    <col min="25" max="25" width="3.00390625" style="0" customWidth="1"/>
  </cols>
  <sheetData>
    <row r="1" spans="1:26" ht="17.25" customHeight="1" thickBot="1">
      <c r="A1" s="37"/>
      <c r="B1" s="56" t="s">
        <v>7</v>
      </c>
      <c r="C1" s="57" t="s">
        <v>8</v>
      </c>
      <c r="D1" s="57" t="s">
        <v>9</v>
      </c>
      <c r="E1" s="57" t="s">
        <v>10</v>
      </c>
      <c r="F1" s="140"/>
      <c r="G1" s="151"/>
      <c r="H1" s="14" t="s">
        <v>3</v>
      </c>
      <c r="I1" s="173">
        <v>1</v>
      </c>
      <c r="J1" s="174"/>
      <c r="K1" s="173">
        <v>2</v>
      </c>
      <c r="L1" s="173"/>
      <c r="M1" s="175">
        <v>3</v>
      </c>
      <c r="N1" s="174"/>
      <c r="O1" s="173">
        <v>4</v>
      </c>
      <c r="P1" s="173"/>
      <c r="Q1" s="175">
        <v>5</v>
      </c>
      <c r="R1" s="174"/>
      <c r="S1" s="173">
        <v>6</v>
      </c>
      <c r="T1" s="174"/>
      <c r="U1" s="12" t="s">
        <v>0</v>
      </c>
      <c r="V1" s="173" t="s">
        <v>1</v>
      </c>
      <c r="W1" s="174"/>
      <c r="X1" s="12" t="s">
        <v>2</v>
      </c>
      <c r="Y1" s="9"/>
      <c r="Z1" s="7"/>
    </row>
    <row r="2" spans="1:26" ht="17.25" customHeight="1" thickBot="1">
      <c r="A2" s="38">
        <v>1</v>
      </c>
      <c r="B2" s="65" t="s">
        <v>65</v>
      </c>
      <c r="C2" s="66">
        <v>527</v>
      </c>
      <c r="D2" s="67">
        <v>250</v>
      </c>
      <c r="E2" s="66"/>
      <c r="F2" s="141"/>
      <c r="G2" s="6">
        <v>1</v>
      </c>
      <c r="H2" s="2" t="s">
        <v>53</v>
      </c>
      <c r="I2" s="19"/>
      <c r="J2" s="20"/>
      <c r="K2" s="21">
        <v>3</v>
      </c>
      <c r="L2" s="21">
        <v>0</v>
      </c>
      <c r="M2" s="22">
        <v>3</v>
      </c>
      <c r="N2" s="23">
        <v>0</v>
      </c>
      <c r="O2" s="21">
        <v>3</v>
      </c>
      <c r="P2" s="21">
        <v>1</v>
      </c>
      <c r="Q2" s="22">
        <v>3</v>
      </c>
      <c r="R2" s="23">
        <v>1</v>
      </c>
      <c r="S2" s="21"/>
      <c r="T2" s="21"/>
      <c r="U2" s="24">
        <v>8</v>
      </c>
      <c r="V2" s="21"/>
      <c r="W2" s="21"/>
      <c r="X2" s="24">
        <v>1</v>
      </c>
      <c r="Y2" s="9"/>
      <c r="Z2" s="7"/>
    </row>
    <row r="3" spans="1:26" ht="17.25" customHeight="1" thickBot="1">
      <c r="A3" s="39">
        <v>2</v>
      </c>
      <c r="B3" s="78" t="s">
        <v>66</v>
      </c>
      <c r="C3" s="79">
        <v>371</v>
      </c>
      <c r="D3" s="67">
        <v>250</v>
      </c>
      <c r="E3" s="79"/>
      <c r="F3" s="141"/>
      <c r="G3" s="3">
        <v>2</v>
      </c>
      <c r="H3" s="1" t="s">
        <v>57</v>
      </c>
      <c r="I3" s="152">
        <v>0</v>
      </c>
      <c r="J3" s="25">
        <v>3</v>
      </c>
      <c r="K3" s="153"/>
      <c r="L3" s="153"/>
      <c r="M3" s="26">
        <v>1</v>
      </c>
      <c r="N3" s="25">
        <v>3</v>
      </c>
      <c r="O3" s="152">
        <v>3</v>
      </c>
      <c r="P3" s="152">
        <v>2</v>
      </c>
      <c r="Q3" s="26">
        <v>3</v>
      </c>
      <c r="R3" s="25">
        <v>0</v>
      </c>
      <c r="S3" s="152"/>
      <c r="T3" s="152"/>
      <c r="U3" s="27">
        <v>6</v>
      </c>
      <c r="V3" s="152"/>
      <c r="W3" s="152"/>
      <c r="X3" s="27">
        <v>3</v>
      </c>
      <c r="Y3" s="9"/>
      <c r="Z3" s="7"/>
    </row>
    <row r="4" spans="1:26" ht="17.25" customHeight="1" thickBot="1">
      <c r="A4" s="38">
        <v>3</v>
      </c>
      <c r="B4" s="65" t="s">
        <v>67</v>
      </c>
      <c r="C4" s="66">
        <v>376</v>
      </c>
      <c r="D4" s="67">
        <v>250</v>
      </c>
      <c r="E4" s="66"/>
      <c r="F4" s="141"/>
      <c r="G4" s="6">
        <v>3</v>
      </c>
      <c r="H4" s="5" t="s">
        <v>55</v>
      </c>
      <c r="I4" s="28">
        <v>0</v>
      </c>
      <c r="J4" s="29">
        <v>3</v>
      </c>
      <c r="K4" s="28">
        <v>3</v>
      </c>
      <c r="L4" s="28">
        <v>1</v>
      </c>
      <c r="M4" s="30"/>
      <c r="N4" s="31"/>
      <c r="O4" s="28">
        <v>3</v>
      </c>
      <c r="P4" s="28">
        <v>1</v>
      </c>
      <c r="Q4" s="32">
        <v>3</v>
      </c>
      <c r="R4" s="29">
        <v>0</v>
      </c>
      <c r="S4" s="28"/>
      <c r="T4" s="28"/>
      <c r="U4" s="33">
        <v>7</v>
      </c>
      <c r="V4" s="28"/>
      <c r="W4" s="28"/>
      <c r="X4" s="33">
        <v>2</v>
      </c>
      <c r="Y4" s="9"/>
      <c r="Z4" s="7"/>
    </row>
    <row r="5" spans="1:26" ht="17.25" customHeight="1" thickBot="1">
      <c r="A5" s="39">
        <v>4</v>
      </c>
      <c r="B5" s="78" t="s">
        <v>68</v>
      </c>
      <c r="C5" s="79">
        <v>316</v>
      </c>
      <c r="D5" s="67">
        <v>250</v>
      </c>
      <c r="E5" s="79"/>
      <c r="F5" s="141"/>
      <c r="G5" s="3">
        <v>4</v>
      </c>
      <c r="H5" s="1" t="s">
        <v>61</v>
      </c>
      <c r="I5" s="152">
        <v>1</v>
      </c>
      <c r="J5" s="25">
        <v>3</v>
      </c>
      <c r="K5" s="152">
        <v>2</v>
      </c>
      <c r="L5" s="152">
        <v>3</v>
      </c>
      <c r="M5" s="26">
        <v>1</v>
      </c>
      <c r="N5" s="25">
        <v>3</v>
      </c>
      <c r="O5" s="153"/>
      <c r="P5" s="153"/>
      <c r="Q5" s="26">
        <v>0</v>
      </c>
      <c r="R5" s="25">
        <v>3</v>
      </c>
      <c r="S5" s="152"/>
      <c r="T5" s="152"/>
      <c r="U5" s="27">
        <v>4</v>
      </c>
      <c r="V5" s="152"/>
      <c r="W5" s="152"/>
      <c r="X5" s="27">
        <v>5</v>
      </c>
      <c r="Y5" s="9"/>
      <c r="Z5" s="7"/>
    </row>
    <row r="6" spans="1:26" ht="17.25" customHeight="1" thickBot="1">
      <c r="A6" s="40">
        <v>5</v>
      </c>
      <c r="B6" s="93" t="s">
        <v>69</v>
      </c>
      <c r="C6" s="56">
        <v>357</v>
      </c>
      <c r="D6" s="67">
        <v>250</v>
      </c>
      <c r="E6" s="95"/>
      <c r="F6" s="142"/>
      <c r="G6" s="6">
        <v>5</v>
      </c>
      <c r="H6" s="5" t="s">
        <v>60</v>
      </c>
      <c r="I6" s="28">
        <v>1</v>
      </c>
      <c r="J6" s="29">
        <v>3</v>
      </c>
      <c r="K6" s="28">
        <v>0</v>
      </c>
      <c r="L6" s="28">
        <v>3</v>
      </c>
      <c r="M6" s="32">
        <v>0</v>
      </c>
      <c r="N6" s="29">
        <v>3</v>
      </c>
      <c r="O6" s="28">
        <v>3</v>
      </c>
      <c r="P6" s="28">
        <v>0</v>
      </c>
      <c r="Q6" s="30"/>
      <c r="R6" s="31"/>
      <c r="S6" s="28"/>
      <c r="T6" s="28"/>
      <c r="U6" s="33">
        <v>5</v>
      </c>
      <c r="V6" s="28"/>
      <c r="W6" s="28"/>
      <c r="X6" s="33">
        <v>4</v>
      </c>
      <c r="Y6" s="9"/>
      <c r="Z6" s="7"/>
    </row>
    <row r="7" spans="1:26" ht="17.25" customHeight="1" thickBot="1">
      <c r="A7" s="41">
        <v>6</v>
      </c>
      <c r="B7" s="101" t="s">
        <v>70</v>
      </c>
      <c r="C7" s="66">
        <v>279</v>
      </c>
      <c r="D7" s="67">
        <v>250</v>
      </c>
      <c r="E7" s="95"/>
      <c r="F7" s="142"/>
      <c r="G7" s="4">
        <v>6</v>
      </c>
      <c r="H7" s="2"/>
      <c r="I7" s="21"/>
      <c r="J7" s="23"/>
      <c r="K7" s="21"/>
      <c r="L7" s="21"/>
      <c r="M7" s="22"/>
      <c r="N7" s="23"/>
      <c r="O7" s="21"/>
      <c r="P7" s="21"/>
      <c r="Q7" s="22"/>
      <c r="R7" s="23"/>
      <c r="S7" s="19"/>
      <c r="T7" s="19"/>
      <c r="U7" s="24"/>
      <c r="V7" s="21"/>
      <c r="W7" s="21"/>
      <c r="X7" s="24"/>
      <c r="Y7" s="9"/>
      <c r="Z7" s="7"/>
    </row>
    <row r="8" spans="1:26" ht="17.25" customHeight="1" thickBot="1">
      <c r="A8" s="40">
        <v>7</v>
      </c>
      <c r="B8" s="93" t="s">
        <v>71</v>
      </c>
      <c r="C8" s="56">
        <v>281</v>
      </c>
      <c r="D8" s="67">
        <v>250</v>
      </c>
      <c r="E8" s="103"/>
      <c r="F8" s="143"/>
      <c r="G8" s="8"/>
      <c r="H8" s="50" t="s">
        <v>16</v>
      </c>
      <c r="I8" s="179" t="str">
        <f>H3</f>
        <v>Балашов</v>
      </c>
      <c r="J8" s="179"/>
      <c r="K8" s="179" t="str">
        <f>H5</f>
        <v>Лемельман</v>
      </c>
      <c r="L8" s="179"/>
      <c r="M8" s="47"/>
      <c r="N8" s="48"/>
      <c r="O8" s="179" t="str">
        <f>H2</f>
        <v>Зенович</v>
      </c>
      <c r="P8" s="179"/>
      <c r="Q8" s="179" t="str">
        <f>H6</f>
        <v>Дербенева</v>
      </c>
      <c r="R8" s="179"/>
      <c r="S8" s="47"/>
      <c r="T8" s="48"/>
      <c r="U8" s="179" t="str">
        <f>H4</f>
        <v>Ли</v>
      </c>
      <c r="V8" s="179"/>
      <c r="W8" s="179">
        <f>H7</f>
        <v>0</v>
      </c>
      <c r="X8" s="179"/>
      <c r="Y8" s="8"/>
      <c r="Z8" s="7"/>
    </row>
    <row r="9" spans="1:26" ht="17.25" customHeight="1" thickBot="1">
      <c r="A9" s="147">
        <v>8</v>
      </c>
      <c r="B9" s="105" t="s">
        <v>72</v>
      </c>
      <c r="C9" s="56" t="s">
        <v>73</v>
      </c>
      <c r="D9" s="67">
        <v>250</v>
      </c>
      <c r="E9" s="108"/>
      <c r="F9" s="144"/>
      <c r="G9" s="8"/>
      <c r="H9" s="51" t="s">
        <v>15</v>
      </c>
      <c r="I9" s="176" t="str">
        <f>H2</f>
        <v>Зенович</v>
      </c>
      <c r="J9" s="177"/>
      <c r="K9" s="178" t="str">
        <f>H5</f>
        <v>Лемельман</v>
      </c>
      <c r="L9" s="176"/>
      <c r="M9" s="49"/>
      <c r="N9" s="49"/>
      <c r="O9" s="176" t="str">
        <f>H3</f>
        <v>Балашов</v>
      </c>
      <c r="P9" s="177"/>
      <c r="Q9" s="178">
        <f>H7</f>
        <v>0</v>
      </c>
      <c r="R9" s="176"/>
      <c r="S9" s="47"/>
      <c r="T9" s="49"/>
      <c r="U9" s="176" t="str">
        <f>H4</f>
        <v>Ли</v>
      </c>
      <c r="V9" s="177"/>
      <c r="W9" s="178" t="str">
        <f>H6</f>
        <v>Дербенева</v>
      </c>
      <c r="X9" s="176"/>
      <c r="Y9" s="8"/>
      <c r="Z9" s="7"/>
    </row>
    <row r="10" spans="1:26" ht="17.25" customHeight="1" thickBot="1">
      <c r="A10" s="40">
        <v>9</v>
      </c>
      <c r="B10" s="93" t="s">
        <v>74</v>
      </c>
      <c r="C10" s="56" t="s">
        <v>73</v>
      </c>
      <c r="D10" s="67">
        <v>250</v>
      </c>
      <c r="E10" s="103"/>
      <c r="F10" s="143"/>
      <c r="G10" s="10"/>
      <c r="H10" s="51" t="s">
        <v>17</v>
      </c>
      <c r="I10" s="176" t="str">
        <f>H2</f>
        <v>Зенович</v>
      </c>
      <c r="J10" s="177"/>
      <c r="K10" s="178" t="str">
        <f>H4</f>
        <v>Ли</v>
      </c>
      <c r="L10" s="176"/>
      <c r="M10" s="49"/>
      <c r="N10" s="49"/>
      <c r="O10" s="176" t="str">
        <f>H3</f>
        <v>Балашов</v>
      </c>
      <c r="P10" s="177"/>
      <c r="Q10" s="178" t="str">
        <f>H6</f>
        <v>Дербенева</v>
      </c>
      <c r="R10" s="176"/>
      <c r="S10" s="47"/>
      <c r="T10" s="49"/>
      <c r="U10" s="176" t="str">
        <f>H5</f>
        <v>Лемельман</v>
      </c>
      <c r="V10" s="177"/>
      <c r="W10" s="178">
        <f>H7</f>
        <v>0</v>
      </c>
      <c r="X10" s="176"/>
      <c r="Y10" s="8"/>
      <c r="Z10" s="7"/>
    </row>
    <row r="11" spans="1:26" ht="17.25" customHeight="1" thickBot="1">
      <c r="A11" s="40">
        <v>10</v>
      </c>
      <c r="B11" s="105" t="s">
        <v>75</v>
      </c>
      <c r="C11" s="106">
        <v>220</v>
      </c>
      <c r="D11" s="67">
        <v>250</v>
      </c>
      <c r="E11" s="116"/>
      <c r="F11" s="145"/>
      <c r="G11" s="10"/>
      <c r="H11" s="51" t="s">
        <v>18</v>
      </c>
      <c r="I11" s="176" t="str">
        <f>H3</f>
        <v>Балашов</v>
      </c>
      <c r="J11" s="177"/>
      <c r="K11" s="178" t="str">
        <f>H4</f>
        <v>Ли</v>
      </c>
      <c r="L11" s="176"/>
      <c r="M11" s="49"/>
      <c r="N11" s="49"/>
      <c r="O11" s="176" t="str">
        <f>H2</f>
        <v>Зенович</v>
      </c>
      <c r="P11" s="177"/>
      <c r="Q11" s="178">
        <f>H7</f>
        <v>0</v>
      </c>
      <c r="R11" s="176"/>
      <c r="S11" s="47"/>
      <c r="T11" s="49"/>
      <c r="U11" s="176" t="str">
        <f>H5</f>
        <v>Лемельман</v>
      </c>
      <c r="V11" s="177"/>
      <c r="W11" s="178" t="str">
        <f>H6</f>
        <v>Дербенева</v>
      </c>
      <c r="X11" s="176"/>
      <c r="Y11" s="10"/>
      <c r="Z11" s="7"/>
    </row>
    <row r="12" spans="1:26" ht="17.25" customHeight="1" thickBot="1">
      <c r="A12" s="43">
        <v>11</v>
      </c>
      <c r="B12" s="93" t="s">
        <v>76</v>
      </c>
      <c r="C12" s="56">
        <v>400</v>
      </c>
      <c r="D12" s="67">
        <v>250</v>
      </c>
      <c r="E12" s="117"/>
      <c r="F12" s="144"/>
      <c r="G12" s="11"/>
      <c r="H12" s="52" t="s">
        <v>19</v>
      </c>
      <c r="I12" s="180" t="str">
        <f>H2</f>
        <v>Зенович</v>
      </c>
      <c r="J12" s="180"/>
      <c r="K12" s="180" t="str">
        <f>H3</f>
        <v>Балашов</v>
      </c>
      <c r="L12" s="180"/>
      <c r="M12" s="181"/>
      <c r="N12" s="181"/>
      <c r="O12" s="180" t="str">
        <f>H4</f>
        <v>Ли</v>
      </c>
      <c r="P12" s="180"/>
      <c r="Q12" s="180" t="str">
        <f>H5</f>
        <v>Лемельман</v>
      </c>
      <c r="R12" s="180"/>
      <c r="S12" s="181"/>
      <c r="T12" s="181"/>
      <c r="U12" s="180" t="str">
        <f>H6</f>
        <v>Дербенева</v>
      </c>
      <c r="V12" s="180"/>
      <c r="W12" s="180">
        <f>H7</f>
        <v>0</v>
      </c>
      <c r="X12" s="180"/>
      <c r="Y12" s="10"/>
      <c r="Z12" s="7"/>
    </row>
    <row r="13" spans="1:26" ht="17.25" customHeight="1" thickBot="1">
      <c r="A13" s="43">
        <v>12</v>
      </c>
      <c r="B13" s="93" t="s">
        <v>77</v>
      </c>
      <c r="C13" s="56">
        <v>485</v>
      </c>
      <c r="D13" s="94">
        <v>350</v>
      </c>
      <c r="E13" s="118"/>
      <c r="F13" s="145"/>
      <c r="G13" s="18"/>
      <c r="H13" s="18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6"/>
      <c r="Y13" s="10"/>
      <c r="Z13" s="7"/>
    </row>
    <row r="14" spans="1:26" ht="17.25" customHeight="1" thickBot="1">
      <c r="A14" s="40">
        <v>13</v>
      </c>
      <c r="B14" s="105"/>
      <c r="C14" s="106"/>
      <c r="D14" s="107"/>
      <c r="E14" s="119"/>
      <c r="F14" s="143"/>
      <c r="G14" s="151"/>
      <c r="H14" s="14" t="s">
        <v>3</v>
      </c>
      <c r="I14" s="173">
        <v>1</v>
      </c>
      <c r="J14" s="174"/>
      <c r="K14" s="173">
        <v>2</v>
      </c>
      <c r="L14" s="173"/>
      <c r="M14" s="175">
        <v>3</v>
      </c>
      <c r="N14" s="174"/>
      <c r="O14" s="173">
        <v>4</v>
      </c>
      <c r="P14" s="173"/>
      <c r="Q14" s="175">
        <v>5</v>
      </c>
      <c r="R14" s="174"/>
      <c r="S14" s="173">
        <v>6</v>
      </c>
      <c r="T14" s="174"/>
      <c r="U14" s="12" t="s">
        <v>0</v>
      </c>
      <c r="V14" s="173" t="s">
        <v>1</v>
      </c>
      <c r="W14" s="174"/>
      <c r="X14" s="12" t="s">
        <v>2</v>
      </c>
      <c r="Y14" s="9"/>
      <c r="Z14" s="7"/>
    </row>
    <row r="15" spans="1:26" ht="17.25" customHeight="1" thickBot="1">
      <c r="A15" s="43">
        <v>14</v>
      </c>
      <c r="B15" s="93"/>
      <c r="C15" s="56"/>
      <c r="D15" s="94"/>
      <c r="E15" s="103"/>
      <c r="F15" s="143"/>
      <c r="G15" s="6">
        <v>1</v>
      </c>
      <c r="H15" s="2" t="s">
        <v>59</v>
      </c>
      <c r="I15" s="19"/>
      <c r="J15" s="20"/>
      <c r="K15" s="21">
        <v>3</v>
      </c>
      <c r="L15" s="21">
        <v>2</v>
      </c>
      <c r="M15" s="22">
        <v>3</v>
      </c>
      <c r="N15" s="23">
        <v>0</v>
      </c>
      <c r="O15" s="21">
        <v>1</v>
      </c>
      <c r="P15" s="21">
        <v>3</v>
      </c>
      <c r="Q15" s="22">
        <v>3</v>
      </c>
      <c r="R15" s="23">
        <v>2</v>
      </c>
      <c r="S15" s="21">
        <v>3</v>
      </c>
      <c r="T15" s="21">
        <v>0</v>
      </c>
      <c r="U15" s="24">
        <v>9</v>
      </c>
      <c r="V15" s="21"/>
      <c r="W15" s="21"/>
      <c r="X15" s="24">
        <v>1</v>
      </c>
      <c r="Y15" s="9"/>
      <c r="Z15" s="7"/>
    </row>
    <row r="16" spans="1:25" ht="17.25" customHeight="1" thickBot="1">
      <c r="A16" s="40">
        <v>15</v>
      </c>
      <c r="B16" s="93"/>
      <c r="C16" s="56"/>
      <c r="D16" s="94"/>
      <c r="E16" s="117"/>
      <c r="F16" s="144"/>
      <c r="G16" s="3">
        <v>2</v>
      </c>
      <c r="H16" s="1" t="s">
        <v>56</v>
      </c>
      <c r="I16" s="152">
        <v>2</v>
      </c>
      <c r="J16" s="25">
        <v>3</v>
      </c>
      <c r="K16" s="153"/>
      <c r="L16" s="153"/>
      <c r="M16" s="26">
        <v>3</v>
      </c>
      <c r="N16" s="25">
        <v>1</v>
      </c>
      <c r="O16" s="152">
        <v>3</v>
      </c>
      <c r="P16" s="152">
        <v>0</v>
      </c>
      <c r="Q16" s="26">
        <v>3</v>
      </c>
      <c r="R16" s="25">
        <v>1</v>
      </c>
      <c r="S16" s="152">
        <v>3</v>
      </c>
      <c r="T16" s="152">
        <v>0</v>
      </c>
      <c r="U16" s="27">
        <v>9</v>
      </c>
      <c r="V16" s="152"/>
      <c r="W16" s="152"/>
      <c r="X16" s="27">
        <v>2</v>
      </c>
      <c r="Y16" s="9"/>
    </row>
    <row r="17" spans="1:25" ht="17.25" customHeight="1" thickBot="1">
      <c r="A17" s="40">
        <v>16</v>
      </c>
      <c r="B17" s="93"/>
      <c r="C17" s="121"/>
      <c r="D17" s="122"/>
      <c r="E17" s="123"/>
      <c r="F17" s="143"/>
      <c r="G17" s="6">
        <v>3</v>
      </c>
      <c r="H17" s="5" t="s">
        <v>54</v>
      </c>
      <c r="I17" s="28">
        <v>0</v>
      </c>
      <c r="J17" s="29">
        <v>3</v>
      </c>
      <c r="K17" s="28">
        <v>1</v>
      </c>
      <c r="L17" s="28">
        <v>3</v>
      </c>
      <c r="M17" s="30"/>
      <c r="N17" s="31"/>
      <c r="O17" s="28">
        <v>3</v>
      </c>
      <c r="P17" s="28">
        <v>0</v>
      </c>
      <c r="Q17" s="32">
        <v>3</v>
      </c>
      <c r="R17" s="29">
        <v>0</v>
      </c>
      <c r="S17" s="28">
        <v>3</v>
      </c>
      <c r="T17" s="28">
        <v>0</v>
      </c>
      <c r="U17" s="33">
        <v>8</v>
      </c>
      <c r="V17" s="28"/>
      <c r="W17" s="28"/>
      <c r="X17" s="33">
        <v>3</v>
      </c>
      <c r="Y17" s="9"/>
    </row>
    <row r="18" spans="1:25" ht="17.25" customHeight="1" thickBot="1">
      <c r="A18" s="148"/>
      <c r="B18" s="124" t="s">
        <v>50</v>
      </c>
      <c r="C18" s="55"/>
      <c r="D18" s="102">
        <f>SUM(D2:D17)</f>
        <v>3100</v>
      </c>
      <c r="E18" s="149"/>
      <c r="F18" s="144"/>
      <c r="G18" s="3">
        <v>4</v>
      </c>
      <c r="H18" s="1" t="s">
        <v>63</v>
      </c>
      <c r="I18" s="152">
        <v>3</v>
      </c>
      <c r="J18" s="25">
        <v>1</v>
      </c>
      <c r="K18" s="152">
        <v>0</v>
      </c>
      <c r="L18" s="152">
        <v>3</v>
      </c>
      <c r="M18" s="26">
        <v>0</v>
      </c>
      <c r="N18" s="25">
        <v>3</v>
      </c>
      <c r="O18" s="153"/>
      <c r="P18" s="153"/>
      <c r="Q18" s="26">
        <v>3</v>
      </c>
      <c r="R18" s="25">
        <v>2</v>
      </c>
      <c r="S18" s="152">
        <v>3</v>
      </c>
      <c r="T18" s="152">
        <v>2</v>
      </c>
      <c r="U18" s="27">
        <v>8</v>
      </c>
      <c r="V18" s="152"/>
      <c r="W18" s="152"/>
      <c r="X18" s="27">
        <v>4</v>
      </c>
      <c r="Y18" s="8"/>
    </row>
    <row r="19" spans="1:25" ht="17.25" customHeight="1" thickBot="1">
      <c r="A19" s="137"/>
      <c r="B19" s="150" t="s">
        <v>51</v>
      </c>
      <c r="C19" s="136"/>
      <c r="D19" s="136">
        <f>D18*70%</f>
        <v>2170</v>
      </c>
      <c r="E19" s="131"/>
      <c r="F19" s="142"/>
      <c r="G19" s="6">
        <v>5</v>
      </c>
      <c r="H19" s="5" t="s">
        <v>62</v>
      </c>
      <c r="I19" s="28">
        <v>2</v>
      </c>
      <c r="J19" s="29">
        <v>3</v>
      </c>
      <c r="K19" s="28">
        <v>1</v>
      </c>
      <c r="L19" s="28">
        <v>3</v>
      </c>
      <c r="M19" s="32">
        <v>0</v>
      </c>
      <c r="N19" s="29">
        <v>3</v>
      </c>
      <c r="O19" s="28">
        <v>2</v>
      </c>
      <c r="P19" s="28">
        <v>3</v>
      </c>
      <c r="Q19" s="30"/>
      <c r="R19" s="31"/>
      <c r="S19" s="28">
        <v>1</v>
      </c>
      <c r="T19" s="28">
        <v>3</v>
      </c>
      <c r="U19" s="33">
        <v>6</v>
      </c>
      <c r="V19" s="28"/>
      <c r="W19" s="28"/>
      <c r="X19" s="33">
        <v>5</v>
      </c>
      <c r="Y19" s="8"/>
    </row>
    <row r="20" spans="6:25" ht="17.25" customHeight="1" thickBot="1">
      <c r="F20" s="146"/>
      <c r="G20" s="4">
        <v>6</v>
      </c>
      <c r="H20" s="2" t="s">
        <v>64</v>
      </c>
      <c r="I20" s="21">
        <v>0</v>
      </c>
      <c r="J20" s="23">
        <v>3</v>
      </c>
      <c r="K20" s="21">
        <v>0</v>
      </c>
      <c r="L20" s="21">
        <v>3</v>
      </c>
      <c r="M20" s="22">
        <v>0</v>
      </c>
      <c r="N20" s="23">
        <v>3</v>
      </c>
      <c r="O20" s="21">
        <v>2</v>
      </c>
      <c r="P20" s="21">
        <v>3</v>
      </c>
      <c r="Q20" s="22">
        <v>3</v>
      </c>
      <c r="R20" s="23">
        <v>1</v>
      </c>
      <c r="S20" s="19"/>
      <c r="T20" s="19"/>
      <c r="U20" s="24">
        <v>6</v>
      </c>
      <c r="V20" s="21"/>
      <c r="W20" s="21"/>
      <c r="X20" s="24">
        <v>6</v>
      </c>
      <c r="Y20" s="8"/>
    </row>
    <row r="21" spans="6:25" ht="17.25" customHeight="1">
      <c r="F21" s="146"/>
      <c r="G21" s="8"/>
      <c r="H21" s="50" t="s">
        <v>16</v>
      </c>
      <c r="I21" s="179" t="str">
        <f>H16</f>
        <v>Московская</v>
      </c>
      <c r="J21" s="179"/>
      <c r="K21" s="179" t="str">
        <f>H18</f>
        <v>Уткин</v>
      </c>
      <c r="L21" s="179"/>
      <c r="M21" s="47"/>
      <c r="N21" s="48"/>
      <c r="O21" s="179" t="str">
        <f>H15</f>
        <v>Конахин</v>
      </c>
      <c r="P21" s="179"/>
      <c r="Q21" s="179" t="str">
        <f>H19</f>
        <v>Дербенев</v>
      </c>
      <c r="R21" s="179"/>
      <c r="S21" s="47"/>
      <c r="T21" s="48"/>
      <c r="U21" s="179" t="str">
        <f>H17</f>
        <v>Тевис</v>
      </c>
      <c r="V21" s="179"/>
      <c r="W21" s="179" t="str">
        <f>H20</f>
        <v>Патрогин</v>
      </c>
      <c r="X21" s="179"/>
      <c r="Y21" s="13"/>
    </row>
    <row r="22" spans="7:25" ht="17.25" customHeight="1">
      <c r="G22" s="8"/>
      <c r="H22" s="51" t="s">
        <v>15</v>
      </c>
      <c r="I22" s="176" t="str">
        <f>H15</f>
        <v>Конахин</v>
      </c>
      <c r="J22" s="177"/>
      <c r="K22" s="178" t="str">
        <f>H18</f>
        <v>Уткин</v>
      </c>
      <c r="L22" s="176"/>
      <c r="M22" s="49"/>
      <c r="N22" s="49"/>
      <c r="O22" s="176" t="str">
        <f>H16</f>
        <v>Московская</v>
      </c>
      <c r="P22" s="177"/>
      <c r="Q22" s="178" t="str">
        <f>H20</f>
        <v>Патрогин</v>
      </c>
      <c r="R22" s="176"/>
      <c r="S22" s="47"/>
      <c r="T22" s="49"/>
      <c r="U22" s="176" t="str">
        <f>H17</f>
        <v>Тевис</v>
      </c>
      <c r="V22" s="177"/>
      <c r="W22" s="178" t="str">
        <f>H19</f>
        <v>Дербенев</v>
      </c>
      <c r="X22" s="176"/>
      <c r="Y22" s="8"/>
    </row>
    <row r="23" spans="7:25" ht="17.25" customHeight="1">
      <c r="G23" s="10"/>
      <c r="H23" s="51" t="s">
        <v>17</v>
      </c>
      <c r="I23" s="176" t="str">
        <f>H15</f>
        <v>Конахин</v>
      </c>
      <c r="J23" s="177"/>
      <c r="K23" s="178" t="str">
        <f>H17</f>
        <v>Тевис</v>
      </c>
      <c r="L23" s="176"/>
      <c r="M23" s="49"/>
      <c r="N23" s="49"/>
      <c r="O23" s="176" t="str">
        <f>H16</f>
        <v>Московская</v>
      </c>
      <c r="P23" s="177"/>
      <c r="Q23" s="178" t="str">
        <f>H19</f>
        <v>Дербенев</v>
      </c>
      <c r="R23" s="176"/>
      <c r="S23" s="47"/>
      <c r="T23" s="49"/>
      <c r="U23" s="176" t="str">
        <f>H18</f>
        <v>Уткин</v>
      </c>
      <c r="V23" s="177"/>
      <c r="W23" s="178" t="str">
        <f>H20</f>
        <v>Патрогин</v>
      </c>
      <c r="X23" s="176"/>
      <c r="Y23" s="10"/>
    </row>
    <row r="24" spans="7:25" ht="17.25" customHeight="1">
      <c r="G24" s="10"/>
      <c r="H24" s="51" t="s">
        <v>18</v>
      </c>
      <c r="I24" s="176" t="str">
        <f>H16</f>
        <v>Московская</v>
      </c>
      <c r="J24" s="177"/>
      <c r="K24" s="178" t="str">
        <f>H17</f>
        <v>Тевис</v>
      </c>
      <c r="L24" s="176"/>
      <c r="M24" s="49"/>
      <c r="N24" s="49"/>
      <c r="O24" s="176" t="str">
        <f>H15</f>
        <v>Конахин</v>
      </c>
      <c r="P24" s="177"/>
      <c r="Q24" s="178" t="str">
        <f>H20</f>
        <v>Патрогин</v>
      </c>
      <c r="R24" s="176"/>
      <c r="S24" s="47"/>
      <c r="T24" s="49"/>
      <c r="U24" s="176" t="str">
        <f>H18</f>
        <v>Уткин</v>
      </c>
      <c r="V24" s="177"/>
      <c r="W24" s="178" t="str">
        <f>H19</f>
        <v>Дербенев</v>
      </c>
      <c r="X24" s="176"/>
      <c r="Y24" s="8"/>
    </row>
    <row r="25" spans="7:25" ht="17.25" customHeight="1">
      <c r="G25" s="11"/>
      <c r="H25" s="52" t="s">
        <v>19</v>
      </c>
      <c r="I25" s="180" t="str">
        <f>H15</f>
        <v>Конахин</v>
      </c>
      <c r="J25" s="180"/>
      <c r="K25" s="180" t="str">
        <f>H16</f>
        <v>Московская</v>
      </c>
      <c r="L25" s="180"/>
      <c r="M25" s="181"/>
      <c r="N25" s="181"/>
      <c r="O25" s="180" t="str">
        <f>H17</f>
        <v>Тевис</v>
      </c>
      <c r="P25" s="180"/>
      <c r="Q25" s="180" t="str">
        <f>H18</f>
        <v>Уткин</v>
      </c>
      <c r="R25" s="180"/>
      <c r="S25" s="181"/>
      <c r="T25" s="181"/>
      <c r="U25" s="180" t="str">
        <f>H19</f>
        <v>Дербенев</v>
      </c>
      <c r="V25" s="180"/>
      <c r="W25" s="180" t="str">
        <f>H20</f>
        <v>Патрогин</v>
      </c>
      <c r="X25" s="180"/>
      <c r="Y25" s="8"/>
    </row>
    <row r="26" spans="7:25" ht="17.25" customHeight="1">
      <c r="G26" s="11"/>
      <c r="H26" s="11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8"/>
    </row>
  </sheetData>
  <sheetProtection/>
  <mergeCells count="78">
    <mergeCell ref="W25:X25"/>
    <mergeCell ref="Q22:R22"/>
    <mergeCell ref="I25:J25"/>
    <mergeCell ref="K25:L25"/>
    <mergeCell ref="W24:X24"/>
    <mergeCell ref="U21:V21"/>
    <mergeCell ref="W21:X21"/>
    <mergeCell ref="M25:N25"/>
    <mergeCell ref="O25:P25"/>
    <mergeCell ref="Q25:R25"/>
    <mergeCell ref="S25:T25"/>
    <mergeCell ref="U25:V25"/>
    <mergeCell ref="I23:J23"/>
    <mergeCell ref="K23:L23"/>
    <mergeCell ref="I24:J24"/>
    <mergeCell ref="K24:L24"/>
    <mergeCell ref="W22:X22"/>
    <mergeCell ref="U23:V23"/>
    <mergeCell ref="W23:X23"/>
    <mergeCell ref="O24:P24"/>
    <mergeCell ref="Q24:R24"/>
    <mergeCell ref="O23:P23"/>
    <mergeCell ref="Q23:R23"/>
    <mergeCell ref="U24:V24"/>
    <mergeCell ref="I22:J22"/>
    <mergeCell ref="K22:L22"/>
    <mergeCell ref="O22:P22"/>
    <mergeCell ref="U22:V22"/>
    <mergeCell ref="Q14:R14"/>
    <mergeCell ref="S14:T14"/>
    <mergeCell ref="I21:J21"/>
    <mergeCell ref="K21:L21"/>
    <mergeCell ref="O21:P21"/>
    <mergeCell ref="Q21:R21"/>
    <mergeCell ref="I14:J14"/>
    <mergeCell ref="K14:L14"/>
    <mergeCell ref="M14:N14"/>
    <mergeCell ref="O14:P14"/>
    <mergeCell ref="Q12:R12"/>
    <mergeCell ref="S12:T12"/>
    <mergeCell ref="U12:V12"/>
    <mergeCell ref="W12:X12"/>
    <mergeCell ref="I12:J12"/>
    <mergeCell ref="K12:L12"/>
    <mergeCell ref="M12:N12"/>
    <mergeCell ref="O12:P12"/>
    <mergeCell ref="I10:J10"/>
    <mergeCell ref="K10:L10"/>
    <mergeCell ref="O10:P10"/>
    <mergeCell ref="Q10:R10"/>
    <mergeCell ref="I9:J9"/>
    <mergeCell ref="K9:L9"/>
    <mergeCell ref="O9:P9"/>
    <mergeCell ref="Q9:R9"/>
    <mergeCell ref="I8:J8"/>
    <mergeCell ref="K8:L8"/>
    <mergeCell ref="O8:P8"/>
    <mergeCell ref="Q8:R8"/>
    <mergeCell ref="V1:W1"/>
    <mergeCell ref="Q11:R11"/>
    <mergeCell ref="U8:V8"/>
    <mergeCell ref="W8:X8"/>
    <mergeCell ref="U9:V9"/>
    <mergeCell ref="W9:X9"/>
    <mergeCell ref="U10:V10"/>
    <mergeCell ref="W10:X10"/>
    <mergeCell ref="U11:V11"/>
    <mergeCell ref="W11:X11"/>
    <mergeCell ref="V14:W14"/>
    <mergeCell ref="I1:J1"/>
    <mergeCell ref="K1:L1"/>
    <mergeCell ref="M1:N1"/>
    <mergeCell ref="O1:P1"/>
    <mergeCell ref="I11:J11"/>
    <mergeCell ref="K11:L11"/>
    <mergeCell ref="O11:P11"/>
    <mergeCell ref="Q1:R1"/>
    <mergeCell ref="S1:T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2"/>
  <sheetViews>
    <sheetView tabSelected="1" zoomScale="85" zoomScaleNormal="85" zoomScalePageLayoutView="0" workbookViewId="0" topLeftCell="A1">
      <selection activeCell="AC3" sqref="AC3"/>
    </sheetView>
  </sheetViews>
  <sheetFormatPr defaultColWidth="9.00390625" defaultRowHeight="12.75"/>
  <cols>
    <col min="1" max="1" width="4.125" style="0" customWidth="1"/>
    <col min="3" max="4" width="4.75390625" style="0" customWidth="1"/>
    <col min="5" max="5" width="4.375" style="0" customWidth="1"/>
    <col min="6" max="6" width="6.125" style="0" customWidth="1"/>
    <col min="7" max="9" width="4.75390625" style="0" customWidth="1"/>
    <col min="10" max="10" width="6.25390625" style="0" customWidth="1"/>
    <col min="11" max="13" width="4.75390625" style="0" customWidth="1"/>
    <col min="14" max="14" width="7.375" style="0" customWidth="1"/>
    <col min="15" max="16" width="4.75390625" style="0" customWidth="1"/>
    <col min="17" max="17" width="6.125" style="0" customWidth="1"/>
    <col min="18" max="18" width="4.25390625" style="0" customWidth="1"/>
    <col min="19" max="24" width="4.375" style="0" customWidth="1"/>
    <col min="25" max="25" width="7.00390625" style="0" customWidth="1"/>
    <col min="27" max="28" width="4.625" style="0" customWidth="1"/>
    <col min="29" max="29" width="5.125" style="0" customWidth="1"/>
    <col min="31" max="32" width="4.625" style="0" customWidth="1"/>
    <col min="33" max="33" width="4.375" style="0" customWidth="1"/>
    <col min="35" max="36" width="4.375" style="0" customWidth="1"/>
    <col min="37" max="37" width="4.625" style="0" customWidth="1"/>
    <col min="39" max="40" width="4.375" style="0" customWidth="1"/>
    <col min="41" max="41" width="4.875" style="0" customWidth="1"/>
    <col min="42" max="42" width="4.00390625" style="0" customWidth="1"/>
    <col min="43" max="43" width="4.125" style="0" customWidth="1"/>
  </cols>
  <sheetData>
    <row r="1" spans="1:43" ht="1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</row>
    <row r="2" spans="1:43" ht="15.75" thickBot="1">
      <c r="A2" s="96"/>
      <c r="B2" s="184" t="s">
        <v>53</v>
      </c>
      <c r="C2" s="184"/>
      <c r="D2" s="184"/>
      <c r="E2" s="184"/>
      <c r="F2" s="96"/>
      <c r="G2" s="96"/>
      <c r="H2" s="96"/>
      <c r="I2" s="96"/>
      <c r="J2" s="96"/>
      <c r="K2" s="96"/>
      <c r="L2" s="96"/>
      <c r="M2" s="96"/>
      <c r="N2" s="186" t="s">
        <v>5</v>
      </c>
      <c r="O2" s="186"/>
      <c r="P2" s="186"/>
      <c r="Q2" s="186"/>
      <c r="R2" s="96"/>
      <c r="S2" s="96"/>
      <c r="T2" s="96"/>
      <c r="U2" s="96"/>
      <c r="V2" s="96"/>
      <c r="W2" s="96"/>
      <c r="X2" s="96"/>
      <c r="Y2" s="99"/>
      <c r="Z2" s="169"/>
      <c r="AA2" s="169"/>
      <c r="AB2" s="169"/>
      <c r="AC2" s="169"/>
      <c r="AD2" s="96"/>
      <c r="AE2" s="96"/>
      <c r="AF2" s="96"/>
      <c r="AG2" s="96"/>
      <c r="AH2" s="96"/>
      <c r="AI2" s="96"/>
      <c r="AJ2" s="96"/>
      <c r="AK2" s="96"/>
      <c r="AL2" s="182" t="s">
        <v>6</v>
      </c>
      <c r="AM2" s="182"/>
      <c r="AN2" s="182"/>
      <c r="AO2" s="182"/>
      <c r="AP2" s="96"/>
      <c r="AQ2" s="96"/>
    </row>
    <row r="3" spans="1:43" ht="15.75" thickBot="1">
      <c r="A3" s="96"/>
      <c r="B3" s="96"/>
      <c r="C3" s="96"/>
      <c r="D3" s="96"/>
      <c r="E3" s="130"/>
      <c r="F3" s="190" t="s">
        <v>53</v>
      </c>
      <c r="G3" s="184"/>
      <c r="H3" s="184"/>
      <c r="I3" s="184"/>
      <c r="J3" s="96"/>
      <c r="K3" s="96"/>
      <c r="L3" s="96"/>
      <c r="M3" s="96"/>
      <c r="N3" s="186"/>
      <c r="O3" s="186"/>
      <c r="P3" s="186"/>
      <c r="Q3" s="186"/>
      <c r="R3" s="96"/>
      <c r="S3" s="96"/>
      <c r="T3" s="96"/>
      <c r="U3" s="96"/>
      <c r="V3" s="96"/>
      <c r="W3" s="96"/>
      <c r="X3" s="96"/>
      <c r="Y3" s="99"/>
      <c r="Z3" s="99"/>
      <c r="AA3" s="99"/>
      <c r="AB3" s="99"/>
      <c r="AC3" s="99"/>
      <c r="AD3" s="184" t="s">
        <v>60</v>
      </c>
      <c r="AE3" s="184"/>
      <c r="AF3" s="184"/>
      <c r="AG3" s="184"/>
      <c r="AH3" s="96"/>
      <c r="AI3" s="96"/>
      <c r="AJ3" s="96"/>
      <c r="AK3" s="96"/>
      <c r="AL3" s="182"/>
      <c r="AM3" s="182"/>
      <c r="AN3" s="182"/>
      <c r="AO3" s="182"/>
      <c r="AP3" s="96"/>
      <c r="AQ3" s="96"/>
    </row>
    <row r="4" spans="1:43" ht="15.75" thickBot="1">
      <c r="A4" s="96"/>
      <c r="B4" s="184" t="s">
        <v>54</v>
      </c>
      <c r="C4" s="184"/>
      <c r="D4" s="184"/>
      <c r="E4" s="131">
        <v>1</v>
      </c>
      <c r="F4" s="96"/>
      <c r="G4" s="132">
        <v>3</v>
      </c>
      <c r="H4" s="132">
        <v>0</v>
      </c>
      <c r="I4" s="130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9"/>
      <c r="Z4" s="169"/>
      <c r="AA4" s="169"/>
      <c r="AB4" s="169"/>
      <c r="AC4" s="99"/>
      <c r="AD4" s="96"/>
      <c r="AE4" s="96"/>
      <c r="AF4" s="96"/>
      <c r="AG4" s="130"/>
      <c r="AH4" s="96"/>
      <c r="AI4" s="96"/>
      <c r="AJ4" s="96"/>
      <c r="AK4" s="96"/>
      <c r="AL4" s="96"/>
      <c r="AM4" s="96"/>
      <c r="AN4" s="96"/>
      <c r="AO4" s="96"/>
      <c r="AP4" s="96"/>
      <c r="AQ4" s="96"/>
    </row>
    <row r="5" spans="1:43" ht="15.75" thickBot="1">
      <c r="A5" s="96"/>
      <c r="B5" s="96"/>
      <c r="C5" s="96"/>
      <c r="D5" s="96"/>
      <c r="E5" s="96"/>
      <c r="F5" s="96"/>
      <c r="G5" s="96"/>
      <c r="H5" s="96"/>
      <c r="I5" s="125"/>
      <c r="J5" s="190" t="s">
        <v>53</v>
      </c>
      <c r="K5" s="184"/>
      <c r="L5" s="184"/>
      <c r="M5" s="184"/>
      <c r="N5" s="136"/>
      <c r="O5" s="136"/>
      <c r="P5" s="136"/>
      <c r="Q5" s="136"/>
      <c r="R5" s="99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125"/>
      <c r="AH5" s="190" t="s">
        <v>60</v>
      </c>
      <c r="AI5" s="184"/>
      <c r="AJ5" s="184"/>
      <c r="AK5" s="184"/>
      <c r="AL5" s="96"/>
      <c r="AM5" s="96"/>
      <c r="AN5" s="96"/>
      <c r="AO5" s="96"/>
      <c r="AP5" s="96"/>
      <c r="AQ5" s="96"/>
    </row>
    <row r="6" spans="1:43" ht="15.75" thickBot="1">
      <c r="A6" s="96"/>
      <c r="B6" s="184" t="s">
        <v>55</v>
      </c>
      <c r="C6" s="184"/>
      <c r="D6" s="184"/>
      <c r="E6" s="184"/>
      <c r="F6" s="96"/>
      <c r="G6" s="96"/>
      <c r="H6" s="96"/>
      <c r="I6" s="99"/>
      <c r="J6" s="99"/>
      <c r="K6" s="99"/>
      <c r="L6" s="99"/>
      <c r="M6" s="99"/>
      <c r="N6" s="99"/>
      <c r="O6" s="96"/>
      <c r="P6" s="96"/>
      <c r="Q6" s="96"/>
      <c r="R6" s="64"/>
      <c r="S6" s="99"/>
      <c r="T6" s="96"/>
      <c r="U6" s="96"/>
      <c r="V6" s="96"/>
      <c r="W6" s="96"/>
      <c r="X6" s="96"/>
      <c r="Y6" s="96"/>
      <c r="Z6" s="184" t="s">
        <v>61</v>
      </c>
      <c r="AA6" s="184"/>
      <c r="AB6" s="184"/>
      <c r="AC6" s="184"/>
      <c r="AD6" s="96"/>
      <c r="AE6" s="96"/>
      <c r="AF6" s="96"/>
      <c r="AG6" s="125"/>
      <c r="AH6" s="96"/>
      <c r="AI6" s="132">
        <v>3</v>
      </c>
      <c r="AJ6" s="132">
        <v>2</v>
      </c>
      <c r="AK6" s="130"/>
      <c r="AL6" s="96"/>
      <c r="AM6" s="96"/>
      <c r="AN6" s="96"/>
      <c r="AO6" s="96"/>
      <c r="AP6" s="96"/>
      <c r="AQ6" s="96"/>
    </row>
    <row r="7" spans="1:43" ht="15.75" thickBot="1">
      <c r="A7" s="96"/>
      <c r="B7" s="96"/>
      <c r="C7" s="96"/>
      <c r="D7" s="96"/>
      <c r="E7" s="130"/>
      <c r="F7" s="190" t="s">
        <v>56</v>
      </c>
      <c r="G7" s="184"/>
      <c r="H7" s="184"/>
      <c r="I7" s="184"/>
      <c r="J7" s="136"/>
      <c r="K7" s="136"/>
      <c r="L7" s="136"/>
      <c r="M7" s="136"/>
      <c r="N7" s="99"/>
      <c r="O7" s="96"/>
      <c r="P7" s="96"/>
      <c r="Q7" s="96"/>
      <c r="R7" s="154"/>
      <c r="S7" s="136" t="s">
        <v>58</v>
      </c>
      <c r="T7" s="136"/>
      <c r="U7" s="136"/>
      <c r="V7" s="96" t="s">
        <v>11</v>
      </c>
      <c r="W7" s="96"/>
      <c r="X7" s="96"/>
      <c r="Y7" s="96"/>
      <c r="Z7" s="96"/>
      <c r="AA7" s="96"/>
      <c r="AB7" s="96"/>
      <c r="AC7" s="130"/>
      <c r="AD7" s="190" t="s">
        <v>61</v>
      </c>
      <c r="AE7" s="184"/>
      <c r="AF7" s="184"/>
      <c r="AG7" s="185"/>
      <c r="AH7" s="96"/>
      <c r="AI7" s="96"/>
      <c r="AJ7" s="96"/>
      <c r="AK7" s="125"/>
      <c r="AL7" s="96"/>
      <c r="AM7" s="96"/>
      <c r="AN7" s="96"/>
      <c r="AO7" s="96"/>
      <c r="AP7" s="96"/>
      <c r="AQ7" s="96"/>
    </row>
    <row r="8" spans="1:43" ht="15.75" thickBot="1">
      <c r="A8" s="96"/>
      <c r="B8" s="184" t="s">
        <v>56</v>
      </c>
      <c r="C8" s="184"/>
      <c r="D8" s="184"/>
      <c r="E8" s="131">
        <v>2</v>
      </c>
      <c r="F8" s="96"/>
      <c r="G8" s="132">
        <v>3</v>
      </c>
      <c r="H8" s="132">
        <v>1</v>
      </c>
      <c r="I8" s="96"/>
      <c r="J8" s="96"/>
      <c r="K8" s="96"/>
      <c r="L8" s="96"/>
      <c r="M8" s="125"/>
      <c r="N8" s="96"/>
      <c r="O8" s="96"/>
      <c r="P8" s="96"/>
      <c r="Q8" s="96"/>
      <c r="R8" s="64"/>
      <c r="S8" s="132">
        <v>3</v>
      </c>
      <c r="T8" s="132">
        <v>0</v>
      </c>
      <c r="U8" s="96"/>
      <c r="V8" s="96"/>
      <c r="W8" s="96"/>
      <c r="X8" s="96"/>
      <c r="Y8" s="96"/>
      <c r="Z8" s="184" t="s">
        <v>62</v>
      </c>
      <c r="AA8" s="184"/>
      <c r="AB8" s="184"/>
      <c r="AC8" s="131">
        <v>2</v>
      </c>
      <c r="AD8" s="96"/>
      <c r="AE8" s="132">
        <v>3</v>
      </c>
      <c r="AF8" s="132">
        <v>2</v>
      </c>
      <c r="AG8" s="96"/>
      <c r="AH8" s="96"/>
      <c r="AI8" s="96"/>
      <c r="AJ8" s="96"/>
      <c r="AK8" s="125"/>
      <c r="AL8" s="96"/>
      <c r="AM8" s="96"/>
      <c r="AN8" s="96"/>
      <c r="AO8" s="96"/>
      <c r="AP8" s="96"/>
      <c r="AQ8" s="96"/>
    </row>
    <row r="9" spans="1:43" ht="15.75" thickBot="1">
      <c r="A9" s="96"/>
      <c r="B9" s="96"/>
      <c r="C9" s="96"/>
      <c r="D9" s="96"/>
      <c r="E9" s="97"/>
      <c r="F9" s="96"/>
      <c r="G9" s="96"/>
      <c r="H9" s="96"/>
      <c r="I9" s="96"/>
      <c r="J9" s="96"/>
      <c r="K9" s="96"/>
      <c r="L9" s="96"/>
      <c r="M9" s="125"/>
      <c r="N9" s="190" t="s">
        <v>58</v>
      </c>
      <c r="O9" s="184"/>
      <c r="P9" s="184"/>
      <c r="Q9" s="184"/>
      <c r="R9" s="64"/>
      <c r="S9" s="99"/>
      <c r="T9" s="96"/>
      <c r="U9" s="96"/>
      <c r="V9" s="96"/>
      <c r="W9" s="96"/>
      <c r="X9" s="96"/>
      <c r="Y9" s="96"/>
      <c r="Z9" s="96"/>
      <c r="AA9" s="96"/>
      <c r="AB9" s="96"/>
      <c r="AC9" s="97"/>
      <c r="AD9" s="96"/>
      <c r="AE9" s="96"/>
      <c r="AF9" s="96"/>
      <c r="AG9" s="96"/>
      <c r="AH9" s="96"/>
      <c r="AI9" s="96"/>
      <c r="AJ9" s="96"/>
      <c r="AK9" s="125"/>
      <c r="AL9" s="190" t="s">
        <v>60</v>
      </c>
      <c r="AM9" s="184"/>
      <c r="AN9" s="184"/>
      <c r="AO9" s="184"/>
      <c r="AP9" s="96" t="s">
        <v>11</v>
      </c>
      <c r="AQ9" s="96"/>
    </row>
    <row r="10" spans="1:43" ht="15.75" thickBot="1">
      <c r="A10" s="96"/>
      <c r="B10" s="184" t="s">
        <v>57</v>
      </c>
      <c r="C10" s="184"/>
      <c r="D10" s="184"/>
      <c r="E10" s="184"/>
      <c r="F10" s="96"/>
      <c r="G10" s="96"/>
      <c r="H10" s="96"/>
      <c r="I10" s="96"/>
      <c r="J10" s="96"/>
      <c r="K10" s="96"/>
      <c r="L10" s="96"/>
      <c r="M10" s="125"/>
      <c r="N10" s="96"/>
      <c r="O10" s="132">
        <v>3</v>
      </c>
      <c r="P10" s="132">
        <v>0</v>
      </c>
      <c r="Q10" s="96"/>
      <c r="R10" s="99"/>
      <c r="S10" s="96"/>
      <c r="T10" s="96"/>
      <c r="U10" s="96"/>
      <c r="V10" s="96"/>
      <c r="W10" s="96"/>
      <c r="X10" s="96"/>
      <c r="Y10" s="96"/>
      <c r="Z10" s="169"/>
      <c r="AA10" s="169"/>
      <c r="AB10" s="169"/>
      <c r="AC10" s="169"/>
      <c r="AD10" s="96"/>
      <c r="AE10" s="96"/>
      <c r="AF10" s="96"/>
      <c r="AG10" s="96"/>
      <c r="AH10" s="96"/>
      <c r="AI10" s="96"/>
      <c r="AJ10" s="96"/>
      <c r="AK10" s="125"/>
      <c r="AL10" s="96"/>
      <c r="AM10" s="132">
        <v>3</v>
      </c>
      <c r="AN10" s="132">
        <v>2</v>
      </c>
      <c r="AO10" s="96"/>
      <c r="AP10" s="96"/>
      <c r="AQ10" s="96"/>
    </row>
    <row r="11" spans="1:43" ht="15.75" thickBot="1">
      <c r="A11" s="96"/>
      <c r="B11" s="96"/>
      <c r="C11" s="96"/>
      <c r="D11" s="96"/>
      <c r="E11" s="130"/>
      <c r="F11" s="190" t="s">
        <v>58</v>
      </c>
      <c r="G11" s="184"/>
      <c r="H11" s="184"/>
      <c r="I11" s="184"/>
      <c r="J11" s="96"/>
      <c r="K11" s="96"/>
      <c r="L11" s="96"/>
      <c r="M11" s="125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9"/>
      <c r="AA11" s="99"/>
      <c r="AB11" s="99"/>
      <c r="AC11" s="99"/>
      <c r="AD11" s="184" t="s">
        <v>63</v>
      </c>
      <c r="AE11" s="184"/>
      <c r="AF11" s="184"/>
      <c r="AG11" s="184"/>
      <c r="AH11" s="96"/>
      <c r="AI11" s="96"/>
      <c r="AJ11" s="96"/>
      <c r="AK11" s="125"/>
      <c r="AL11" s="96"/>
      <c r="AM11" s="96"/>
      <c r="AN11" s="96"/>
      <c r="AO11" s="96"/>
      <c r="AP11" s="96"/>
      <c r="AQ11" s="96"/>
    </row>
    <row r="12" spans="1:43" ht="15.75" thickBot="1">
      <c r="A12" s="96"/>
      <c r="B12" s="184" t="s">
        <v>58</v>
      </c>
      <c r="C12" s="184"/>
      <c r="D12" s="184"/>
      <c r="E12" s="131">
        <v>3</v>
      </c>
      <c r="F12" s="96"/>
      <c r="G12" s="132">
        <v>3</v>
      </c>
      <c r="H12" s="132">
        <v>0</v>
      </c>
      <c r="I12" s="130"/>
      <c r="J12" s="96"/>
      <c r="K12" s="96"/>
      <c r="L12" s="96"/>
      <c r="M12" s="125"/>
      <c r="N12" s="96"/>
      <c r="O12" s="184" t="s">
        <v>53</v>
      </c>
      <c r="P12" s="184"/>
      <c r="Q12" s="184"/>
      <c r="R12" s="184"/>
      <c r="S12" s="96" t="s">
        <v>12</v>
      </c>
      <c r="T12" s="96"/>
      <c r="U12" s="96"/>
      <c r="V12" s="96"/>
      <c r="W12" s="96"/>
      <c r="X12" s="96"/>
      <c r="Y12" s="96"/>
      <c r="Z12" s="169"/>
      <c r="AA12" s="169"/>
      <c r="AB12" s="169"/>
      <c r="AC12" s="99"/>
      <c r="AD12" s="96"/>
      <c r="AE12" s="96"/>
      <c r="AF12" s="96"/>
      <c r="AG12" s="130"/>
      <c r="AH12" s="96"/>
      <c r="AI12" s="96"/>
      <c r="AJ12" s="96"/>
      <c r="AK12" s="125"/>
      <c r="AL12" s="96"/>
      <c r="AM12" s="184" t="s">
        <v>63</v>
      </c>
      <c r="AN12" s="184"/>
      <c r="AO12" s="184"/>
      <c r="AP12" s="184"/>
      <c r="AQ12" s="96" t="s">
        <v>12</v>
      </c>
    </row>
    <row r="13" spans="1:43" ht="15.75" thickBot="1">
      <c r="A13" s="96"/>
      <c r="B13" s="96"/>
      <c r="C13" s="96"/>
      <c r="D13" s="96"/>
      <c r="E13" s="96"/>
      <c r="F13" s="96"/>
      <c r="G13" s="96"/>
      <c r="H13" s="96"/>
      <c r="I13" s="125"/>
      <c r="J13" s="190" t="s">
        <v>58</v>
      </c>
      <c r="K13" s="184"/>
      <c r="L13" s="184"/>
      <c r="M13" s="185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9"/>
      <c r="AA13" s="99"/>
      <c r="AB13" s="99"/>
      <c r="AC13" s="99"/>
      <c r="AD13" s="96"/>
      <c r="AE13" s="96"/>
      <c r="AF13" s="96"/>
      <c r="AG13" s="125"/>
      <c r="AH13" s="190" t="s">
        <v>63</v>
      </c>
      <c r="AI13" s="184"/>
      <c r="AJ13" s="184"/>
      <c r="AK13" s="185"/>
      <c r="AL13" s="96"/>
      <c r="AM13" s="96"/>
      <c r="AN13" s="96"/>
      <c r="AO13" s="96"/>
      <c r="AP13" s="96"/>
      <c r="AQ13" s="96"/>
    </row>
    <row r="14" spans="1:43" ht="15">
      <c r="A14" s="99"/>
      <c r="B14" s="169"/>
      <c r="C14" s="169"/>
      <c r="D14" s="169"/>
      <c r="E14" s="169"/>
      <c r="F14" s="96"/>
      <c r="G14" s="96"/>
      <c r="H14" s="96"/>
      <c r="I14" s="125"/>
      <c r="J14" s="96"/>
      <c r="K14" s="132">
        <v>3</v>
      </c>
      <c r="L14" s="132">
        <v>0</v>
      </c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169"/>
      <c r="AA14" s="169"/>
      <c r="AB14" s="169"/>
      <c r="AC14" s="169"/>
      <c r="AD14" s="96"/>
      <c r="AE14" s="96"/>
      <c r="AF14" s="96"/>
      <c r="AG14" s="125"/>
      <c r="AH14" s="96"/>
      <c r="AI14" s="132">
        <v>3</v>
      </c>
      <c r="AJ14" s="132">
        <v>2</v>
      </c>
      <c r="AK14" s="96"/>
      <c r="AL14" s="96"/>
      <c r="AM14" s="96"/>
      <c r="AN14" s="96"/>
      <c r="AO14" s="96"/>
      <c r="AP14" s="96"/>
      <c r="AQ14" s="96"/>
    </row>
    <row r="15" spans="1:43" ht="15.75" thickBot="1">
      <c r="A15" s="99"/>
      <c r="B15" s="99"/>
      <c r="C15" s="99"/>
      <c r="D15" s="99"/>
      <c r="E15" s="99"/>
      <c r="F15" s="184" t="s">
        <v>59</v>
      </c>
      <c r="G15" s="184"/>
      <c r="H15" s="184"/>
      <c r="I15" s="185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9"/>
      <c r="AA15" s="99"/>
      <c r="AB15" s="99"/>
      <c r="AC15" s="99"/>
      <c r="AD15" s="184" t="s">
        <v>64</v>
      </c>
      <c r="AE15" s="184"/>
      <c r="AF15" s="184"/>
      <c r="AG15" s="185"/>
      <c r="AH15" s="96"/>
      <c r="AI15" s="96"/>
      <c r="AJ15" s="96"/>
      <c r="AK15" s="96"/>
      <c r="AL15" s="96"/>
      <c r="AM15" s="96"/>
      <c r="AN15" s="96"/>
      <c r="AO15" s="96"/>
      <c r="AP15" s="96"/>
      <c r="AQ15" s="96"/>
    </row>
    <row r="16" spans="1:43" ht="15">
      <c r="A16" s="99"/>
      <c r="B16" s="169"/>
      <c r="C16" s="169"/>
      <c r="D16" s="169"/>
      <c r="E16" s="99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169"/>
      <c r="AA16" s="169"/>
      <c r="AB16" s="169"/>
      <c r="AC16" s="99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</row>
    <row r="17" spans="1:43" ht="15">
      <c r="A17" s="96"/>
      <c r="B17" s="138"/>
      <c r="C17" s="138"/>
      <c r="D17" s="138"/>
      <c r="E17" s="99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138"/>
      <c r="AA17" s="138"/>
      <c r="AB17" s="138"/>
      <c r="AC17" s="99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</row>
    <row r="18" spans="1:43" ht="15">
      <c r="A18" s="96"/>
      <c r="B18" s="138"/>
      <c r="C18" s="138"/>
      <c r="D18" s="138"/>
      <c r="E18" s="99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138"/>
      <c r="AA18" s="138"/>
      <c r="AB18" s="138"/>
      <c r="AC18" s="99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</row>
    <row r="19" spans="1:43" ht="15.75" thickBot="1">
      <c r="A19" s="96"/>
      <c r="B19" s="136"/>
      <c r="C19" s="136" t="s">
        <v>55</v>
      </c>
      <c r="D19" s="13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</row>
    <row r="20" spans="1:43" ht="15.75" thickBot="1">
      <c r="A20" s="96"/>
      <c r="B20" s="96"/>
      <c r="C20" s="96"/>
      <c r="D20" s="96"/>
      <c r="E20" s="130"/>
      <c r="F20" s="184" t="s">
        <v>55</v>
      </c>
      <c r="G20" s="184"/>
      <c r="H20" s="184"/>
      <c r="I20" s="184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133"/>
      <c r="Z20" s="133"/>
      <c r="AA20" s="133"/>
      <c r="AB20" s="133"/>
      <c r="AC20" s="133"/>
      <c r="AD20" s="188" t="s">
        <v>62</v>
      </c>
      <c r="AE20" s="188"/>
      <c r="AF20" s="188"/>
      <c r="AG20" s="188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</row>
    <row r="21" spans="1:43" ht="15.75" thickBot="1">
      <c r="A21" s="96"/>
      <c r="B21" s="184" t="s">
        <v>54</v>
      </c>
      <c r="C21" s="184"/>
      <c r="D21" s="184"/>
      <c r="E21" s="131"/>
      <c r="F21" s="96"/>
      <c r="G21" s="132">
        <v>3</v>
      </c>
      <c r="H21" s="132">
        <v>2</v>
      </c>
      <c r="I21" s="130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133"/>
      <c r="Z21" s="133"/>
      <c r="AA21" s="133"/>
      <c r="AB21" s="133"/>
      <c r="AC21" s="133"/>
      <c r="AD21" s="133"/>
      <c r="AE21" s="133"/>
      <c r="AF21" s="133"/>
      <c r="AG21" s="134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</row>
    <row r="22" spans="1:43" ht="15.75" thickBot="1">
      <c r="A22" s="96"/>
      <c r="B22" s="184" t="s">
        <v>57</v>
      </c>
      <c r="C22" s="184"/>
      <c r="D22" s="184"/>
      <c r="E22" s="184"/>
      <c r="F22" s="96"/>
      <c r="G22" s="96"/>
      <c r="H22" s="96"/>
      <c r="I22" s="125"/>
      <c r="J22" s="190" t="s">
        <v>57</v>
      </c>
      <c r="K22" s="184"/>
      <c r="L22" s="184"/>
      <c r="M22" s="184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139"/>
      <c r="Z22" s="183"/>
      <c r="AA22" s="183"/>
      <c r="AB22" s="183"/>
      <c r="AC22" s="183"/>
      <c r="AD22" s="133"/>
      <c r="AE22" s="133"/>
      <c r="AF22" s="133"/>
      <c r="AG22" s="135"/>
      <c r="AH22" s="187" t="s">
        <v>64</v>
      </c>
      <c r="AI22" s="188"/>
      <c r="AJ22" s="188"/>
      <c r="AK22" s="188"/>
      <c r="AL22" s="133"/>
      <c r="AM22" s="133"/>
      <c r="AN22" s="133"/>
      <c r="AO22" s="133"/>
      <c r="AP22" s="133"/>
      <c r="AQ22" s="133"/>
    </row>
    <row r="23" spans="1:43" ht="15.75" thickBot="1">
      <c r="A23" s="96"/>
      <c r="B23" s="96"/>
      <c r="C23" s="96"/>
      <c r="D23" s="96"/>
      <c r="E23" s="130"/>
      <c r="F23" s="190" t="s">
        <v>57</v>
      </c>
      <c r="G23" s="184"/>
      <c r="H23" s="184"/>
      <c r="I23" s="185"/>
      <c r="J23" s="96"/>
      <c r="K23" s="132">
        <v>3</v>
      </c>
      <c r="L23" s="132">
        <v>0</v>
      </c>
      <c r="M23" s="130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139"/>
      <c r="Z23" s="139"/>
      <c r="AA23" s="139"/>
      <c r="AB23" s="139"/>
      <c r="AC23" s="139"/>
      <c r="AD23" s="188" t="s">
        <v>64</v>
      </c>
      <c r="AE23" s="188"/>
      <c r="AF23" s="188"/>
      <c r="AG23" s="189"/>
      <c r="AH23" s="133"/>
      <c r="AI23" s="132">
        <v>3</v>
      </c>
      <c r="AJ23" s="132">
        <v>0</v>
      </c>
      <c r="AK23" s="134"/>
      <c r="AL23" s="133"/>
      <c r="AM23" s="133"/>
      <c r="AN23" s="133"/>
      <c r="AO23" s="133"/>
      <c r="AP23" s="133"/>
      <c r="AQ23" s="133"/>
    </row>
    <row r="24" spans="1:43" ht="15.75" thickBot="1">
      <c r="A24" s="96"/>
      <c r="B24" s="184" t="s">
        <v>59</v>
      </c>
      <c r="C24" s="184"/>
      <c r="D24" s="184"/>
      <c r="E24" s="131"/>
      <c r="F24" s="96"/>
      <c r="G24" s="132">
        <v>3</v>
      </c>
      <c r="H24" s="132">
        <v>1</v>
      </c>
      <c r="I24" s="96"/>
      <c r="J24" s="96"/>
      <c r="K24" s="96"/>
      <c r="L24" s="96"/>
      <c r="M24" s="125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139"/>
      <c r="Z24" s="183"/>
      <c r="AA24" s="183"/>
      <c r="AB24" s="183"/>
      <c r="AC24" s="139"/>
      <c r="AD24" s="133"/>
      <c r="AE24" s="133"/>
      <c r="AF24" s="133"/>
      <c r="AG24" s="133"/>
      <c r="AH24" s="133"/>
      <c r="AI24" s="133"/>
      <c r="AJ24" s="133"/>
      <c r="AK24" s="135"/>
      <c r="AL24" s="133"/>
      <c r="AM24" s="133"/>
      <c r="AN24" s="133"/>
      <c r="AO24" s="133"/>
      <c r="AP24" s="133"/>
      <c r="AQ24" s="133"/>
    </row>
    <row r="25" spans="1:43" ht="15.75" thickBo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125"/>
      <c r="N25" s="190" t="s">
        <v>57</v>
      </c>
      <c r="O25" s="184"/>
      <c r="P25" s="184"/>
      <c r="Q25" s="184"/>
      <c r="R25" s="96" t="s">
        <v>13</v>
      </c>
      <c r="S25" s="96"/>
      <c r="T25" s="96"/>
      <c r="U25" s="96"/>
      <c r="V25" s="96"/>
      <c r="W25" s="96"/>
      <c r="X25" s="96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5"/>
      <c r="AL25" s="187" t="s">
        <v>61</v>
      </c>
      <c r="AM25" s="188"/>
      <c r="AN25" s="188"/>
      <c r="AO25" s="188"/>
      <c r="AP25" s="133" t="s">
        <v>13</v>
      </c>
      <c r="AQ25" s="133"/>
    </row>
    <row r="26" spans="1:43" ht="15">
      <c r="A26" s="96"/>
      <c r="B26" s="169"/>
      <c r="C26" s="169"/>
      <c r="D26" s="169"/>
      <c r="E26" s="169"/>
      <c r="F26" s="96"/>
      <c r="G26" s="96"/>
      <c r="H26" s="96"/>
      <c r="I26" s="96"/>
      <c r="J26" s="96"/>
      <c r="K26" s="96"/>
      <c r="L26" s="96"/>
      <c r="M26" s="125"/>
      <c r="N26" s="96"/>
      <c r="O26" s="132">
        <v>3</v>
      </c>
      <c r="P26" s="132">
        <v>0</v>
      </c>
      <c r="Q26" s="96"/>
      <c r="R26" s="96"/>
      <c r="S26" s="96"/>
      <c r="T26" s="96"/>
      <c r="U26" s="96"/>
      <c r="V26" s="96"/>
      <c r="W26" s="96"/>
      <c r="X26" s="96"/>
      <c r="Y26" s="139"/>
      <c r="Z26" s="183"/>
      <c r="AA26" s="183"/>
      <c r="AB26" s="183"/>
      <c r="AC26" s="183"/>
      <c r="AD26" s="139"/>
      <c r="AE26" s="139"/>
      <c r="AF26" s="139"/>
      <c r="AG26" s="139"/>
      <c r="AH26" s="133"/>
      <c r="AI26" s="133"/>
      <c r="AJ26" s="133"/>
      <c r="AK26" s="135"/>
      <c r="AL26" s="133"/>
      <c r="AM26" s="132">
        <v>3</v>
      </c>
      <c r="AN26" s="132">
        <v>1</v>
      </c>
      <c r="AO26" s="133"/>
      <c r="AP26" s="133"/>
      <c r="AQ26" s="133"/>
    </row>
    <row r="27" spans="1:43" ht="15">
      <c r="A27" s="96"/>
      <c r="B27" s="99"/>
      <c r="C27" s="99"/>
      <c r="D27" s="99"/>
      <c r="E27" s="99"/>
      <c r="F27" s="169"/>
      <c r="G27" s="169"/>
      <c r="H27" s="169"/>
      <c r="I27" s="169"/>
      <c r="J27" s="96"/>
      <c r="K27" s="96"/>
      <c r="L27" s="96"/>
      <c r="M27" s="125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139"/>
      <c r="Z27" s="139"/>
      <c r="AA27" s="139"/>
      <c r="AB27" s="139"/>
      <c r="AC27" s="139"/>
      <c r="AD27" s="183"/>
      <c r="AE27" s="183"/>
      <c r="AF27" s="183"/>
      <c r="AG27" s="183"/>
      <c r="AH27" s="133"/>
      <c r="AI27" s="133"/>
      <c r="AJ27" s="133"/>
      <c r="AK27" s="135"/>
      <c r="AL27" s="133"/>
      <c r="AM27" s="133"/>
      <c r="AN27" s="133"/>
      <c r="AO27" s="133"/>
      <c r="AP27" s="133"/>
      <c r="AQ27" s="133"/>
    </row>
    <row r="28" spans="1:43" ht="15.75" thickBot="1">
      <c r="A28" s="96"/>
      <c r="B28" s="169"/>
      <c r="C28" s="169"/>
      <c r="D28" s="169"/>
      <c r="E28" s="99"/>
      <c r="F28" s="169"/>
      <c r="G28" s="169"/>
      <c r="H28" s="169"/>
      <c r="I28" s="169"/>
      <c r="J28" s="184" t="s">
        <v>56</v>
      </c>
      <c r="K28" s="184"/>
      <c r="L28" s="184"/>
      <c r="M28" s="185"/>
      <c r="N28" s="96"/>
      <c r="O28" s="184" t="s">
        <v>56</v>
      </c>
      <c r="P28" s="184"/>
      <c r="Q28" s="184"/>
      <c r="R28" s="184"/>
      <c r="S28" s="96" t="s">
        <v>14</v>
      </c>
      <c r="T28" s="96"/>
      <c r="U28" s="96"/>
      <c r="V28" s="96"/>
      <c r="W28" s="96"/>
      <c r="X28" s="96"/>
      <c r="Y28" s="139"/>
      <c r="Z28" s="183"/>
      <c r="AA28" s="183"/>
      <c r="AB28" s="183"/>
      <c r="AC28" s="139"/>
      <c r="AD28" s="183"/>
      <c r="AE28" s="183"/>
      <c r="AF28" s="183"/>
      <c r="AG28" s="183"/>
      <c r="AH28" s="188" t="s">
        <v>61</v>
      </c>
      <c r="AI28" s="188"/>
      <c r="AJ28" s="188"/>
      <c r="AK28" s="189"/>
      <c r="AL28" s="133"/>
      <c r="AM28" s="188" t="s">
        <v>64</v>
      </c>
      <c r="AN28" s="188"/>
      <c r="AO28" s="188"/>
      <c r="AP28" s="188"/>
      <c r="AQ28" s="133" t="s">
        <v>14</v>
      </c>
    </row>
    <row r="29" spans="1:43" ht="15">
      <c r="A29" s="96"/>
      <c r="B29" s="99"/>
      <c r="C29" s="99"/>
      <c r="D29" s="99"/>
      <c r="E29" s="99"/>
      <c r="F29" s="99"/>
      <c r="G29" s="99"/>
      <c r="H29" s="99"/>
      <c r="I29" s="99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139"/>
      <c r="Z29" s="139"/>
      <c r="AA29" s="139"/>
      <c r="AB29" s="139"/>
      <c r="AC29" s="139"/>
      <c r="AD29" s="139"/>
      <c r="AE29" s="139"/>
      <c r="AF29" s="139"/>
      <c r="AG29" s="139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</row>
    <row r="30" spans="1:43" ht="15">
      <c r="A30" s="96"/>
      <c r="B30" s="99"/>
      <c r="C30" s="99"/>
      <c r="D30" s="99"/>
      <c r="E30" s="99"/>
      <c r="F30" s="169"/>
      <c r="G30" s="169"/>
      <c r="H30" s="169"/>
      <c r="I30" s="169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139"/>
      <c r="Z30" s="139"/>
      <c r="AA30" s="139"/>
      <c r="AB30" s="139"/>
      <c r="AC30" s="139"/>
      <c r="AD30" s="183"/>
      <c r="AE30" s="183"/>
      <c r="AF30" s="183"/>
      <c r="AG30" s="18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</row>
    <row r="31" spans="1:43" ht="15">
      <c r="A31" s="96"/>
      <c r="B31" s="96"/>
      <c r="C31" s="96"/>
      <c r="D31" s="96"/>
      <c r="E31" s="96"/>
      <c r="F31" s="99"/>
      <c r="G31" s="99"/>
      <c r="H31" s="99"/>
      <c r="I31" s="99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139"/>
      <c r="Z31" s="139"/>
      <c r="AA31" s="139"/>
      <c r="AB31" s="139"/>
      <c r="AC31" s="139"/>
      <c r="AD31" s="139"/>
      <c r="AE31" s="139"/>
      <c r="AF31" s="139"/>
      <c r="AG31" s="139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</row>
    <row r="32" spans="1:43" ht="15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</row>
    <row r="33" spans="1:43" ht="15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</row>
    <row r="34" spans="1:43" ht="15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</row>
    <row r="35" spans="1:43" ht="15">
      <c r="A35" s="96"/>
      <c r="B35" s="96"/>
      <c r="C35" s="96"/>
      <c r="D35" s="96"/>
      <c r="E35" s="96"/>
      <c r="F35" s="96"/>
      <c r="G35" s="191"/>
      <c r="H35" s="191"/>
      <c r="I35" s="191"/>
      <c r="J35" s="191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</row>
    <row r="36" spans="1:43" ht="15">
      <c r="A36" s="96"/>
      <c r="B36" s="96"/>
      <c r="C36" s="96"/>
      <c r="D36" s="96"/>
      <c r="E36" s="96"/>
      <c r="F36" s="96"/>
      <c r="G36" s="191"/>
      <c r="H36" s="191"/>
      <c r="I36" s="191"/>
      <c r="J36" s="191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</row>
    <row r="37" spans="1:43" ht="15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</row>
    <row r="38" spans="1:43" ht="1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</row>
    <row r="39" spans="1:43" ht="15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</row>
    <row r="40" spans="1:43" ht="15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</row>
    <row r="41" spans="1:43" ht="15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</row>
    <row r="42" spans="1:43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</row>
  </sheetData>
  <sheetProtection/>
  <mergeCells count="62">
    <mergeCell ref="G35:J36"/>
    <mergeCell ref="B22:E22"/>
    <mergeCell ref="B26:E26"/>
    <mergeCell ref="B2:E2"/>
    <mergeCell ref="B6:E6"/>
    <mergeCell ref="B10:E10"/>
    <mergeCell ref="B14:E14"/>
    <mergeCell ref="B4:D4"/>
    <mergeCell ref="B8:D8"/>
    <mergeCell ref="B28:D28"/>
    <mergeCell ref="F3:I3"/>
    <mergeCell ref="F7:I7"/>
    <mergeCell ref="F11:I11"/>
    <mergeCell ref="F20:I20"/>
    <mergeCell ref="F28:I28"/>
    <mergeCell ref="F30:I30"/>
    <mergeCell ref="B24:D24"/>
    <mergeCell ref="F23:I23"/>
    <mergeCell ref="F27:I27"/>
    <mergeCell ref="B16:D16"/>
    <mergeCell ref="B12:D12"/>
    <mergeCell ref="B21:D21"/>
    <mergeCell ref="J5:M5"/>
    <mergeCell ref="J13:M13"/>
    <mergeCell ref="J22:M22"/>
    <mergeCell ref="J28:M28"/>
    <mergeCell ref="N25:Q25"/>
    <mergeCell ref="O28:R28"/>
    <mergeCell ref="O12:R12"/>
    <mergeCell ref="N9:Q9"/>
    <mergeCell ref="Z2:AC2"/>
    <mergeCell ref="AD3:AG3"/>
    <mergeCell ref="Z4:AB4"/>
    <mergeCell ref="AH5:AK5"/>
    <mergeCell ref="Z12:AB12"/>
    <mergeCell ref="AM12:AP12"/>
    <mergeCell ref="Z6:AC6"/>
    <mergeCell ref="AD7:AG7"/>
    <mergeCell ref="Z8:AB8"/>
    <mergeCell ref="AL9:AO9"/>
    <mergeCell ref="Z10:AC10"/>
    <mergeCell ref="AD11:AG11"/>
    <mergeCell ref="AH13:AK13"/>
    <mergeCell ref="Z14:AC14"/>
    <mergeCell ref="Z16:AB16"/>
    <mergeCell ref="AD20:AG20"/>
    <mergeCell ref="AM28:AP28"/>
    <mergeCell ref="Z22:AC22"/>
    <mergeCell ref="AH22:AK22"/>
    <mergeCell ref="AD23:AG23"/>
    <mergeCell ref="Z24:AB24"/>
    <mergeCell ref="AD28:AG28"/>
    <mergeCell ref="AL2:AO3"/>
    <mergeCell ref="AD30:AG30"/>
    <mergeCell ref="F15:I15"/>
    <mergeCell ref="AD15:AG15"/>
    <mergeCell ref="N2:Q3"/>
    <mergeCell ref="AL25:AO25"/>
    <mergeCell ref="Z26:AC26"/>
    <mergeCell ref="AD27:AG27"/>
    <mergeCell ref="Z28:AB28"/>
    <mergeCell ref="AH28:AK2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AL</cp:lastModifiedBy>
  <dcterms:created xsi:type="dcterms:W3CDTF">2009-05-05T17:43:09Z</dcterms:created>
  <dcterms:modified xsi:type="dcterms:W3CDTF">2009-09-16T11:11:39Z</dcterms:modified>
  <cp:category/>
  <cp:version/>
  <cp:contentType/>
  <cp:contentStatus/>
</cp:coreProperties>
</file>