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.О." sheetId="1" r:id="rId1"/>
    <sheet name="Москва" sheetId="2" r:id="rId2"/>
  </sheets>
  <definedNames/>
  <calcPr fullCalcOnLoad="1"/>
</workbook>
</file>

<file path=xl/sharedStrings.xml><?xml version="1.0" encoding="utf-8"?>
<sst xmlns="http://schemas.openxmlformats.org/spreadsheetml/2006/main" count="122" uniqueCount="112">
  <si>
    <t>Московская область</t>
  </si>
  <si>
    <t>Сумма 3-х лучших результатов</t>
  </si>
  <si>
    <t>Сумма</t>
  </si>
  <si>
    <t>Артт  1.06</t>
  </si>
  <si>
    <t xml:space="preserve">Дмитров </t>
  </si>
  <si>
    <t>АрТТ 8.06</t>
  </si>
  <si>
    <t>Серг.Посад</t>
  </si>
  <si>
    <t>Чертаново</t>
  </si>
  <si>
    <t>АрТТ 15.06</t>
  </si>
  <si>
    <t>Озёры 15.06</t>
  </si>
  <si>
    <t>АрТТ 22.06</t>
  </si>
  <si>
    <t>Ор.-Зуево</t>
  </si>
  <si>
    <t>АрТТ 29.06</t>
  </si>
  <si>
    <t>Подольск 30.06</t>
  </si>
  <si>
    <t>Бортников Роман</t>
  </si>
  <si>
    <t>Ермилин Вячеслав</t>
  </si>
  <si>
    <t>Суйналиев Асильбек</t>
  </si>
  <si>
    <t>Сухановская Людмила</t>
  </si>
  <si>
    <t>Минченков Игорь</t>
  </si>
  <si>
    <t>Васин Сергей</t>
  </si>
  <si>
    <t>Джанмухамедов Александр</t>
  </si>
  <si>
    <t>Тюрин Евгений</t>
  </si>
  <si>
    <t>Завьялов Юрий</t>
  </si>
  <si>
    <t>Масликов Сергей</t>
  </si>
  <si>
    <t>Никитин Роман</t>
  </si>
  <si>
    <t>Попов Олег (Ор.-З.)</t>
  </si>
  <si>
    <t>Диянов Михаил</t>
  </si>
  <si>
    <t>Либацкий Александр</t>
  </si>
  <si>
    <t>Ханкишиев Азер</t>
  </si>
  <si>
    <t>Никитин Эдуард</t>
  </si>
  <si>
    <t>Ота Рики</t>
  </si>
  <si>
    <t>Пушкин Александр</t>
  </si>
  <si>
    <t>Кондрашов Василий</t>
  </si>
  <si>
    <t>Орлов Дмитрий</t>
  </si>
  <si>
    <t>Пучинин Андрей</t>
  </si>
  <si>
    <t>Шилов Владимир</t>
  </si>
  <si>
    <t>Аветов Армен</t>
  </si>
  <si>
    <t>Молодых Андрей</t>
  </si>
  <si>
    <t>Романов Василий</t>
  </si>
  <si>
    <t>Хейсин Юрий</t>
  </si>
  <si>
    <t>Василенко Андрей</t>
  </si>
  <si>
    <t>Исаев Геннадий</t>
  </si>
  <si>
    <t>Коточигов Александр</t>
  </si>
  <si>
    <t>Лбов Юрий</t>
  </si>
  <si>
    <t>Любишкин Глеб</t>
  </si>
  <si>
    <t>Максаков Сергей</t>
  </si>
  <si>
    <t>Пуховицкий Леонид</t>
  </si>
  <si>
    <t>Фёдоров Сергей</t>
  </si>
  <si>
    <t>Хожанец Павел</t>
  </si>
  <si>
    <t>Шептухов Николай</t>
  </si>
  <si>
    <t>Быкасов Александр</t>
  </si>
  <si>
    <t>Воробьев Александр</t>
  </si>
  <si>
    <t>Калинников Геннадий</t>
  </si>
  <si>
    <t>Митюхин Иван</t>
  </si>
  <si>
    <t>Пучинин Илья</t>
  </si>
  <si>
    <t>Щербинин Александр</t>
  </si>
  <si>
    <t>Кизим Виталий</t>
  </si>
  <si>
    <t>Тимофеев Сергей</t>
  </si>
  <si>
    <t>Узеньков Владимир</t>
  </si>
  <si>
    <t>Гуцев Владимир</t>
  </si>
  <si>
    <t>Уваров Алексей</t>
  </si>
  <si>
    <t>Фадейкин Евгений</t>
  </si>
  <si>
    <t>Абасов Александр</t>
  </si>
  <si>
    <t>Есин Антон</t>
  </si>
  <si>
    <t>Панков Сергей</t>
  </si>
  <si>
    <t>Симанов Андрей</t>
  </si>
  <si>
    <t>Титор Валентин</t>
  </si>
  <si>
    <t>Дикий Пётр</t>
  </si>
  <si>
    <t>Змачинский Владимир</t>
  </si>
  <si>
    <t>Левин Евгений</t>
  </si>
  <si>
    <t>Табулинский Алкександр</t>
  </si>
  <si>
    <t>Чурилов Дмитрий</t>
  </si>
  <si>
    <t>Леднев Иван</t>
  </si>
  <si>
    <t>Савенко Александр</t>
  </si>
  <si>
    <t>Москва</t>
  </si>
  <si>
    <t>Артт 1.06</t>
  </si>
  <si>
    <t>Дмитров</t>
  </si>
  <si>
    <t>Озёры</t>
  </si>
  <si>
    <t>Инназаров Алексей</t>
  </si>
  <si>
    <t>Матвеев Игорь</t>
  </si>
  <si>
    <t>Антипов Герман</t>
  </si>
  <si>
    <t>Чунихина Елена</t>
  </si>
  <si>
    <t>Осипов Дмитрий</t>
  </si>
  <si>
    <t>Черепнин Алексей</t>
  </si>
  <si>
    <t>Швалёв Евгений</t>
  </si>
  <si>
    <t>Перунов Максим</t>
  </si>
  <si>
    <t>Таловский Станислав</t>
  </si>
  <si>
    <t>Иванова Татьяна</t>
  </si>
  <si>
    <t>Чекунков Владимир</t>
  </si>
  <si>
    <t>Макаров Денис</t>
  </si>
  <si>
    <t>Славгородский Сергей</t>
  </si>
  <si>
    <t>Фролов Сергей</t>
  </si>
  <si>
    <t>Жуков Сергей</t>
  </si>
  <si>
    <t>Свиридов Алексей</t>
  </si>
  <si>
    <t>Скребнев Александр</t>
  </si>
  <si>
    <t>Андреев Павел Вал.</t>
  </si>
  <si>
    <t>Балобаев Владимир</t>
  </si>
  <si>
    <t>Коростелева Ольга</t>
  </si>
  <si>
    <t>Мамазакиров Тимур</t>
  </si>
  <si>
    <t>Веселовский Дмитрий</t>
  </si>
  <si>
    <t>Головлёв Игорь</t>
  </si>
  <si>
    <t>Плющ Олег</t>
  </si>
  <si>
    <t>Муромец Сергей</t>
  </si>
  <si>
    <t>Коготков Сергей</t>
  </si>
  <si>
    <t>Кутин Валерий</t>
  </si>
  <si>
    <t>Ермаков Артём</t>
  </si>
  <si>
    <t>Сафиулин Марсель</t>
  </si>
  <si>
    <t>Ситникова Екатерина</t>
  </si>
  <si>
    <t>Воробьёв Сергей</t>
  </si>
  <si>
    <t>Лобачева Нина</t>
  </si>
  <si>
    <t>Пономарёв Сергей</t>
  </si>
  <si>
    <t>Яковлева Елена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</si>
</sst>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2" fillId="0" borderId="3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vertical="center" wrapText="1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4" xfId="20" applyFont="1" applyBorder="1" applyAlignment="1">
      <alignment horizontal="left" vertical="center"/>
      <protection/>
    </xf>
    <xf numFmtId="164" fontId="1" fillId="0" borderId="5" xfId="20" applyBorder="1">
      <alignment/>
      <protection/>
    </xf>
    <xf numFmtId="164" fontId="1" fillId="2" borderId="5" xfId="20" applyFont="1" applyFill="1" applyBorder="1">
      <alignment/>
      <protection/>
    </xf>
    <xf numFmtId="164" fontId="1" fillId="2" borderId="6" xfId="20" applyFill="1" applyBorder="1">
      <alignment/>
      <protection/>
    </xf>
    <xf numFmtId="164" fontId="1" fillId="2" borderId="7" xfId="20" applyFill="1" applyBorder="1">
      <alignment/>
      <protection/>
    </xf>
    <xf numFmtId="164" fontId="1" fillId="0" borderId="8" xfId="20" applyBorder="1">
      <alignment/>
      <protection/>
    </xf>
    <xf numFmtId="164" fontId="1" fillId="2" borderId="8" xfId="20" applyFont="1" applyFill="1" applyBorder="1">
      <alignment/>
      <protection/>
    </xf>
    <xf numFmtId="164" fontId="1" fillId="2" borderId="1" xfId="20" applyFill="1" applyBorder="1">
      <alignment/>
      <protection/>
    </xf>
    <xf numFmtId="164" fontId="1" fillId="2" borderId="2" xfId="20" applyFill="1" applyBorder="1">
      <alignment/>
      <protection/>
    </xf>
    <xf numFmtId="164" fontId="1" fillId="0" borderId="9" xfId="20" applyFill="1" applyBorder="1">
      <alignment/>
      <protection/>
    </xf>
    <xf numFmtId="164" fontId="1" fillId="3" borderId="9" xfId="20" applyFont="1" applyFill="1" applyBorder="1">
      <alignment/>
      <protection/>
    </xf>
    <xf numFmtId="164" fontId="1" fillId="3" borderId="0" xfId="20" applyFill="1">
      <alignment/>
      <protection/>
    </xf>
    <xf numFmtId="164" fontId="1" fillId="3" borderId="0" xfId="20" applyFill="1" applyBorder="1">
      <alignment/>
      <protection/>
    </xf>
    <xf numFmtId="164" fontId="1" fillId="3" borderId="7" xfId="20" applyFill="1" applyBorder="1">
      <alignment/>
      <protection/>
    </xf>
    <xf numFmtId="164" fontId="1" fillId="4" borderId="9" xfId="20" applyFill="1" applyBorder="1">
      <alignment/>
      <protection/>
    </xf>
    <xf numFmtId="164" fontId="1" fillId="5" borderId="9" xfId="20" applyFont="1" applyFill="1" applyBorder="1">
      <alignment/>
      <protection/>
    </xf>
    <xf numFmtId="164" fontId="1" fillId="5" borderId="0" xfId="20" applyFill="1">
      <alignment/>
      <protection/>
    </xf>
    <xf numFmtId="164" fontId="1" fillId="5" borderId="0" xfId="20" applyFill="1" applyBorder="1">
      <alignment/>
      <protection/>
    </xf>
    <xf numFmtId="164" fontId="1" fillId="5" borderId="10" xfId="20" applyFill="1" applyBorder="1">
      <alignment/>
      <protection/>
    </xf>
    <xf numFmtId="164" fontId="1" fillId="4" borderId="0" xfId="20" applyFill="1">
      <alignment/>
      <protection/>
    </xf>
    <xf numFmtId="164" fontId="1" fillId="0" borderId="0" xfId="20" applyFill="1">
      <alignment/>
      <protection/>
    </xf>
    <xf numFmtId="164" fontId="1" fillId="4" borderId="0" xfId="20" applyFill="1" applyBorder="1">
      <alignment/>
      <protection/>
    </xf>
    <xf numFmtId="164" fontId="1" fillId="4" borderId="10" xfId="20" applyFill="1" applyBorder="1">
      <alignment/>
      <protection/>
    </xf>
    <xf numFmtId="164" fontId="1" fillId="0" borderId="9" xfId="20" applyBorder="1">
      <alignment/>
      <protection/>
    </xf>
    <xf numFmtId="164" fontId="1" fillId="0" borderId="0" xfId="20" applyBorder="1">
      <alignment/>
      <protection/>
    </xf>
    <xf numFmtId="164" fontId="1" fillId="0" borderId="10" xfId="20" applyBorder="1">
      <alignment/>
      <protection/>
    </xf>
    <xf numFmtId="164" fontId="1" fillId="0" borderId="0" xfId="20" applyFill="1" applyBorder="1">
      <alignment/>
      <protection/>
    </xf>
    <xf numFmtId="164" fontId="1" fillId="0" borderId="10" xfId="20" applyFill="1" applyBorder="1">
      <alignment/>
      <protection/>
    </xf>
    <xf numFmtId="164" fontId="1" fillId="4" borderId="11" xfId="20" applyFill="1" applyBorder="1">
      <alignment/>
      <protection/>
    </xf>
    <xf numFmtId="164" fontId="1" fillId="4" borderId="8" xfId="20" applyFill="1" applyBorder="1">
      <alignment/>
      <protection/>
    </xf>
    <xf numFmtId="164" fontId="1" fillId="4" borderId="1" xfId="20" applyFill="1" applyBorder="1">
      <alignment/>
      <protection/>
    </xf>
    <xf numFmtId="164" fontId="1" fillId="4" borderId="2" xfId="20" applyFill="1" applyBorder="1">
      <alignment/>
      <protection/>
    </xf>
    <xf numFmtId="164" fontId="1" fillId="0" borderId="4" xfId="20" applyBorder="1" applyAlignment="1">
      <alignment vertical="center"/>
      <protection/>
    </xf>
    <xf numFmtId="164" fontId="2" fillId="0" borderId="8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vertical="center"/>
      <protection/>
    </xf>
    <xf numFmtId="164" fontId="1" fillId="0" borderId="0" xfId="20" applyAlignment="1">
      <alignment vertical="center"/>
      <protection/>
    </xf>
    <xf numFmtId="164" fontId="1" fillId="0" borderId="4" xfId="20" applyBorder="1">
      <alignment/>
      <protection/>
    </xf>
    <xf numFmtId="164" fontId="1" fillId="2" borderId="4" xfId="20" applyFont="1" applyFill="1" applyBorder="1">
      <alignment/>
      <protection/>
    </xf>
    <xf numFmtId="164" fontId="1" fillId="2" borderId="12" xfId="20" applyFill="1" applyBorder="1">
      <alignment/>
      <protection/>
    </xf>
    <xf numFmtId="164" fontId="1" fillId="2" borderId="3" xfId="20" applyFill="1" applyBorder="1">
      <alignment/>
      <protection/>
    </xf>
    <xf numFmtId="164" fontId="1" fillId="6" borderId="9" xfId="20" applyFont="1" applyFill="1" applyBorder="1">
      <alignment/>
      <protection/>
    </xf>
    <xf numFmtId="164" fontId="1" fillId="6" borderId="0" xfId="20" applyFill="1">
      <alignment/>
      <protection/>
    </xf>
    <xf numFmtId="164" fontId="1" fillId="6" borderId="6" xfId="20" applyFill="1" applyBorder="1">
      <alignment/>
      <protection/>
    </xf>
    <xf numFmtId="164" fontId="1" fillId="6" borderId="10" xfId="20" applyFill="1" applyBorder="1">
      <alignment/>
      <protection/>
    </xf>
    <xf numFmtId="164" fontId="1" fillId="0" borderId="13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B53" sqref="B53"/>
    </sheetView>
  </sheetViews>
  <sheetFormatPr defaultColWidth="9.140625" defaultRowHeight="12.75"/>
  <cols>
    <col min="1" max="1" width="2.7109375" style="1" customWidth="1"/>
    <col min="2" max="2" width="24.7109375" style="1" customWidth="1"/>
    <col min="3" max="3" width="11.57421875" style="1" customWidth="1"/>
    <col min="4" max="4" width="8.8515625" style="1" customWidth="1"/>
    <col min="5" max="5" width="9.421875" style="1" customWidth="1"/>
    <col min="6" max="6" width="9.57421875" style="1" customWidth="1"/>
    <col min="7" max="7" width="9.00390625" style="1" customWidth="1"/>
    <col min="8" max="8" width="10.57421875" style="1" customWidth="1"/>
    <col min="9" max="9" width="10.7109375" style="1" customWidth="1"/>
    <col min="10" max="10" width="10.140625" style="1" customWidth="1"/>
    <col min="11" max="11" width="11.7109375" style="1" customWidth="1"/>
    <col min="12" max="12" width="10.28125" style="1" customWidth="1"/>
    <col min="13" max="13" width="9.57421875" style="1" customWidth="1"/>
    <col min="14" max="14" width="10.28125" style="1" customWidth="1"/>
    <col min="15" max="15" width="15.140625" style="1" customWidth="1"/>
    <col min="16" max="16384" width="8.7109375" style="1" customWidth="1"/>
  </cols>
  <sheetData>
    <row r="1" ht="12.75">
      <c r="A1" s="2"/>
    </row>
    <row r="2" spans="1:15" ht="48.75" customHeight="1">
      <c r="A2" s="3"/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5" ht="12.75">
      <c r="A3" s="8">
        <v>1</v>
      </c>
      <c r="B3" s="9" t="s">
        <v>14</v>
      </c>
      <c r="C3" s="9">
        <v>300</v>
      </c>
      <c r="D3" s="9">
        <f>SUM(E3:O3)</f>
        <v>300</v>
      </c>
      <c r="E3" s="10">
        <v>100</v>
      </c>
      <c r="F3" s="10"/>
      <c r="G3" s="10">
        <v>100</v>
      </c>
      <c r="H3" s="10">
        <v>100</v>
      </c>
      <c r="I3" s="10"/>
      <c r="J3" s="10"/>
      <c r="K3" s="10"/>
      <c r="L3" s="10"/>
      <c r="M3" s="10"/>
      <c r="N3" s="10"/>
      <c r="O3" s="11"/>
    </row>
    <row r="4" spans="1:15" ht="12.75">
      <c r="A4" s="12">
        <v>2</v>
      </c>
      <c r="B4" s="13" t="s">
        <v>15</v>
      </c>
      <c r="C4" s="13">
        <v>150</v>
      </c>
      <c r="D4" s="13">
        <f aca="true" t="shared" si="0" ref="D4">SUM(E4:O4)</f>
        <v>150</v>
      </c>
      <c r="E4" s="14"/>
      <c r="F4" s="14">
        <v>80</v>
      </c>
      <c r="G4" s="14">
        <v>70</v>
      </c>
      <c r="H4" s="14"/>
      <c r="I4" s="14"/>
      <c r="J4" s="14"/>
      <c r="K4" s="14"/>
      <c r="L4" s="14"/>
      <c r="M4" s="14"/>
      <c r="N4" s="14"/>
      <c r="O4" s="15"/>
    </row>
    <row r="5" spans="1:15" ht="12.75">
      <c r="A5" s="16">
        <v>3</v>
      </c>
      <c r="B5" s="17" t="s">
        <v>16</v>
      </c>
      <c r="C5" s="17">
        <v>300</v>
      </c>
      <c r="D5" s="17">
        <f aca="true" t="shared" si="1" ref="D5">SUM(E5:O5)</f>
        <v>300</v>
      </c>
      <c r="E5" s="18"/>
      <c r="F5" s="18"/>
      <c r="G5" s="18"/>
      <c r="H5" s="18"/>
      <c r="I5" s="18">
        <v>100</v>
      </c>
      <c r="J5" s="18">
        <v>100</v>
      </c>
      <c r="K5" s="18"/>
      <c r="L5" s="18">
        <v>100</v>
      </c>
      <c r="M5" s="19"/>
      <c r="N5" s="19"/>
      <c r="O5" s="20"/>
    </row>
    <row r="6" spans="1:15" s="26" customFormat="1" ht="12.75">
      <c r="A6" s="21">
        <v>4</v>
      </c>
      <c r="B6" s="22" t="s">
        <v>17</v>
      </c>
      <c r="C6" s="22">
        <v>290</v>
      </c>
      <c r="D6" s="22">
        <f aca="true" t="shared" si="2" ref="D6:D37">SUM(E6:O6)</f>
        <v>610</v>
      </c>
      <c r="E6" s="23">
        <v>100</v>
      </c>
      <c r="F6" s="23"/>
      <c r="G6" s="23">
        <v>80</v>
      </c>
      <c r="H6" s="23"/>
      <c r="I6" s="23">
        <v>80</v>
      </c>
      <c r="J6" s="23">
        <v>90</v>
      </c>
      <c r="K6" s="23"/>
      <c r="L6" s="23">
        <v>90</v>
      </c>
      <c r="M6" s="24">
        <v>100</v>
      </c>
      <c r="N6" s="24">
        <v>70</v>
      </c>
      <c r="O6" s="25"/>
    </row>
    <row r="7" spans="1:15" s="27" customFormat="1" ht="12.75">
      <c r="A7" s="16">
        <v>5</v>
      </c>
      <c r="B7" s="22" t="s">
        <v>18</v>
      </c>
      <c r="C7" s="22">
        <v>280</v>
      </c>
      <c r="D7" s="22">
        <f>SUM(E7:O7)</f>
        <v>340</v>
      </c>
      <c r="E7" s="23">
        <v>90</v>
      </c>
      <c r="F7" s="23"/>
      <c r="G7" s="23">
        <v>60</v>
      </c>
      <c r="H7" s="23"/>
      <c r="I7" s="23"/>
      <c r="J7" s="23"/>
      <c r="K7" s="23"/>
      <c r="L7" s="23">
        <v>100</v>
      </c>
      <c r="M7" s="24"/>
      <c r="N7" s="24">
        <v>90</v>
      </c>
      <c r="O7" s="25"/>
    </row>
    <row r="8" spans="1:15" s="26" customFormat="1" ht="12.75">
      <c r="A8" s="21">
        <v>6</v>
      </c>
      <c r="B8" s="21" t="s">
        <v>19</v>
      </c>
      <c r="C8" s="21">
        <v>260</v>
      </c>
      <c r="D8" s="21">
        <f>SUM(E8:O8)</f>
        <v>330</v>
      </c>
      <c r="E8" s="26">
        <v>80</v>
      </c>
      <c r="G8" s="26">
        <v>100</v>
      </c>
      <c r="I8" s="26">
        <v>20</v>
      </c>
      <c r="J8" s="26">
        <v>80</v>
      </c>
      <c r="M8" s="28"/>
      <c r="N8" s="28">
        <v>50</v>
      </c>
      <c r="O8" s="29"/>
    </row>
    <row r="9" spans="1:15" ht="12.75">
      <c r="A9" s="30">
        <v>7</v>
      </c>
      <c r="B9" s="30" t="s">
        <v>20</v>
      </c>
      <c r="C9" s="30">
        <v>230</v>
      </c>
      <c r="D9" s="30">
        <f t="shared" si="2"/>
        <v>230</v>
      </c>
      <c r="F9" s="1">
        <v>100</v>
      </c>
      <c r="G9" s="1">
        <v>70</v>
      </c>
      <c r="I9" s="1">
        <v>60</v>
      </c>
      <c r="K9" s="31"/>
      <c r="M9" s="31"/>
      <c r="N9" s="31"/>
      <c r="O9" s="32"/>
    </row>
    <row r="10" spans="1:15" s="26" customFormat="1" ht="12.75">
      <c r="A10" s="21">
        <v>8</v>
      </c>
      <c r="B10" s="21" t="s">
        <v>21</v>
      </c>
      <c r="C10" s="21">
        <v>230</v>
      </c>
      <c r="D10" s="21">
        <f t="shared" si="2"/>
        <v>330</v>
      </c>
      <c r="I10" s="26">
        <v>50</v>
      </c>
      <c r="K10" s="26">
        <v>90</v>
      </c>
      <c r="L10" s="26">
        <v>80</v>
      </c>
      <c r="M10" s="28">
        <v>50</v>
      </c>
      <c r="N10" s="28">
        <v>60</v>
      </c>
      <c r="O10" s="29"/>
    </row>
    <row r="11" spans="1:15" s="27" customFormat="1" ht="12.75">
      <c r="A11" s="16">
        <v>9</v>
      </c>
      <c r="B11" s="16" t="s">
        <v>22</v>
      </c>
      <c r="C11" s="16">
        <v>140</v>
      </c>
      <c r="D11" s="16">
        <f t="shared" si="2"/>
        <v>140</v>
      </c>
      <c r="F11" s="27">
        <v>70</v>
      </c>
      <c r="I11" s="27">
        <v>70</v>
      </c>
      <c r="M11" s="33"/>
      <c r="N11" s="33"/>
      <c r="O11" s="34"/>
    </row>
    <row r="12" spans="1:15" s="26" customFormat="1" ht="12.75">
      <c r="A12" s="21">
        <v>10</v>
      </c>
      <c r="B12" s="21" t="s">
        <v>23</v>
      </c>
      <c r="C12" s="21">
        <v>140</v>
      </c>
      <c r="D12" s="21">
        <f t="shared" si="2"/>
        <v>140</v>
      </c>
      <c r="F12" s="26">
        <v>90</v>
      </c>
      <c r="G12" s="26">
        <v>50</v>
      </c>
      <c r="M12" s="28"/>
      <c r="N12" s="28"/>
      <c r="O12" s="29"/>
    </row>
    <row r="13" spans="1:15" ht="12.75">
      <c r="A13" s="30">
        <v>11</v>
      </c>
      <c r="B13" s="30" t="s">
        <v>24</v>
      </c>
      <c r="C13" s="30">
        <v>120</v>
      </c>
      <c r="D13" s="30">
        <f t="shared" si="2"/>
        <v>120</v>
      </c>
      <c r="F13" s="1">
        <v>30</v>
      </c>
      <c r="G13" s="1">
        <v>90</v>
      </c>
      <c r="M13" s="31"/>
      <c r="N13" s="31"/>
      <c r="O13" s="32"/>
    </row>
    <row r="14" spans="1:15" s="26" customFormat="1" ht="12.75">
      <c r="A14" s="21">
        <v>12</v>
      </c>
      <c r="B14" s="21" t="s">
        <v>25</v>
      </c>
      <c r="C14" s="21">
        <v>120</v>
      </c>
      <c r="D14" s="21">
        <f t="shared" si="2"/>
        <v>120</v>
      </c>
      <c r="F14" s="26">
        <v>20</v>
      </c>
      <c r="I14" s="26">
        <v>100</v>
      </c>
      <c r="M14" s="28"/>
      <c r="N14" s="28"/>
      <c r="O14" s="29"/>
    </row>
    <row r="15" spans="1:15" ht="12.75">
      <c r="A15" s="30">
        <v>13</v>
      </c>
      <c r="B15" s="30" t="s">
        <v>26</v>
      </c>
      <c r="C15" s="30">
        <v>100</v>
      </c>
      <c r="D15" s="30">
        <f t="shared" si="2"/>
        <v>100</v>
      </c>
      <c r="H15" s="1">
        <v>100</v>
      </c>
      <c r="M15" s="31"/>
      <c r="N15" s="31"/>
      <c r="O15" s="32"/>
    </row>
    <row r="16" spans="1:15" s="26" customFormat="1" ht="12.75">
      <c r="A16" s="21">
        <v>14</v>
      </c>
      <c r="B16" s="21" t="s">
        <v>27</v>
      </c>
      <c r="C16" s="21">
        <v>100</v>
      </c>
      <c r="D16" s="21">
        <f t="shared" si="2"/>
        <v>100</v>
      </c>
      <c r="J16" s="26">
        <v>100</v>
      </c>
      <c r="M16" s="28"/>
      <c r="N16" s="28"/>
      <c r="O16" s="29"/>
    </row>
    <row r="17" spans="1:15" s="27" customFormat="1" ht="12.75">
      <c r="A17" s="16">
        <v>15</v>
      </c>
      <c r="B17" s="16" t="s">
        <v>28</v>
      </c>
      <c r="C17" s="16">
        <v>100</v>
      </c>
      <c r="D17" s="16">
        <f t="shared" si="2"/>
        <v>100</v>
      </c>
      <c r="K17" s="27">
        <v>100</v>
      </c>
      <c r="M17" s="33"/>
      <c r="N17" s="33"/>
      <c r="O17" s="34"/>
    </row>
    <row r="18" spans="1:15" s="26" customFormat="1" ht="12.75">
      <c r="A18" s="21">
        <v>16</v>
      </c>
      <c r="B18" s="21" t="s">
        <v>29</v>
      </c>
      <c r="C18" s="35">
        <v>90</v>
      </c>
      <c r="D18" s="21">
        <f t="shared" si="2"/>
        <v>90</v>
      </c>
      <c r="H18" s="26">
        <v>90</v>
      </c>
      <c r="M18" s="28"/>
      <c r="N18" s="28"/>
      <c r="O18" s="29"/>
    </row>
    <row r="19" spans="1:15" s="27" customFormat="1" ht="12.75">
      <c r="A19" s="16">
        <v>17</v>
      </c>
      <c r="B19" s="16" t="s">
        <v>30</v>
      </c>
      <c r="C19" s="27">
        <v>90</v>
      </c>
      <c r="D19" s="16">
        <f t="shared" si="2"/>
        <v>90</v>
      </c>
      <c r="I19" s="27">
        <v>90</v>
      </c>
      <c r="M19" s="33"/>
      <c r="N19" s="33"/>
      <c r="O19" s="34"/>
    </row>
    <row r="20" spans="1:15" s="26" customFormat="1" ht="12.75">
      <c r="A20" s="21">
        <v>18</v>
      </c>
      <c r="B20" s="21" t="s">
        <v>31</v>
      </c>
      <c r="C20" s="26">
        <v>90</v>
      </c>
      <c r="D20" s="21">
        <f t="shared" si="2"/>
        <v>90</v>
      </c>
      <c r="M20" s="28">
        <v>90</v>
      </c>
      <c r="N20" s="28"/>
      <c r="O20" s="29"/>
    </row>
    <row r="21" spans="1:15" s="27" customFormat="1" ht="12.75">
      <c r="A21" s="16">
        <v>19</v>
      </c>
      <c r="B21" s="16" t="s">
        <v>32</v>
      </c>
      <c r="C21" s="27">
        <v>80</v>
      </c>
      <c r="D21" s="16">
        <f t="shared" si="2"/>
        <v>80</v>
      </c>
      <c r="M21" s="33">
        <v>80</v>
      </c>
      <c r="N21" s="33"/>
      <c r="O21" s="34"/>
    </row>
    <row r="22" spans="1:15" s="26" customFormat="1" ht="12.75">
      <c r="A22" s="21">
        <v>20</v>
      </c>
      <c r="B22" s="21" t="s">
        <v>33</v>
      </c>
      <c r="C22" s="26">
        <v>80</v>
      </c>
      <c r="D22" s="21">
        <f t="shared" si="2"/>
        <v>80</v>
      </c>
      <c r="K22" s="26">
        <v>80</v>
      </c>
      <c r="M22" s="28"/>
      <c r="N22" s="28"/>
      <c r="O22" s="29"/>
    </row>
    <row r="23" spans="1:15" s="27" customFormat="1" ht="12.75">
      <c r="A23" s="16">
        <v>21</v>
      </c>
      <c r="B23" s="16" t="s">
        <v>34</v>
      </c>
      <c r="C23" s="27">
        <v>80</v>
      </c>
      <c r="D23" s="16">
        <f t="shared" si="2"/>
        <v>80</v>
      </c>
      <c r="H23" s="27">
        <v>80</v>
      </c>
      <c r="M23" s="33"/>
      <c r="N23" s="33"/>
      <c r="O23" s="34"/>
    </row>
    <row r="24" spans="1:15" s="26" customFormat="1" ht="12.75">
      <c r="A24" s="21">
        <v>22</v>
      </c>
      <c r="B24" s="21" t="s">
        <v>35</v>
      </c>
      <c r="C24" s="26">
        <v>80</v>
      </c>
      <c r="D24" s="21">
        <f t="shared" si="2"/>
        <v>80</v>
      </c>
      <c r="F24" s="26">
        <v>80</v>
      </c>
      <c r="M24" s="28"/>
      <c r="N24" s="28"/>
      <c r="O24" s="29"/>
    </row>
    <row r="25" spans="1:15" s="27" customFormat="1" ht="12.75">
      <c r="A25" s="16">
        <v>23</v>
      </c>
      <c r="B25" s="16" t="s">
        <v>36</v>
      </c>
      <c r="C25" s="27">
        <v>70</v>
      </c>
      <c r="D25" s="16">
        <f t="shared" si="2"/>
        <v>70</v>
      </c>
      <c r="E25" s="27">
        <v>70</v>
      </c>
      <c r="M25" s="33"/>
      <c r="N25" s="33"/>
      <c r="O25" s="34"/>
    </row>
    <row r="26" spans="1:15" s="26" customFormat="1" ht="12.75">
      <c r="A26" s="21">
        <v>24</v>
      </c>
      <c r="B26" s="21" t="s">
        <v>37</v>
      </c>
      <c r="C26" s="26">
        <v>70</v>
      </c>
      <c r="D26" s="21">
        <f t="shared" si="2"/>
        <v>70</v>
      </c>
      <c r="K26" s="26">
        <v>70</v>
      </c>
      <c r="M26" s="28"/>
      <c r="N26" s="28"/>
      <c r="O26" s="29"/>
    </row>
    <row r="27" spans="1:15" ht="12.75">
      <c r="A27" s="30">
        <v>25</v>
      </c>
      <c r="B27" s="30" t="s">
        <v>38</v>
      </c>
      <c r="C27" s="1">
        <v>70</v>
      </c>
      <c r="D27" s="30">
        <f t="shared" si="2"/>
        <v>70</v>
      </c>
      <c r="M27" s="31">
        <v>70</v>
      </c>
      <c r="N27" s="31"/>
      <c r="O27" s="32"/>
    </row>
    <row r="28" spans="1:15" s="26" customFormat="1" ht="12.75">
      <c r="A28" s="21">
        <v>26</v>
      </c>
      <c r="B28" s="21" t="s">
        <v>39</v>
      </c>
      <c r="C28" s="26">
        <v>70</v>
      </c>
      <c r="D28" s="21">
        <f t="shared" si="2"/>
        <v>70</v>
      </c>
      <c r="H28" s="26">
        <v>70</v>
      </c>
      <c r="M28" s="28"/>
      <c r="N28" s="28"/>
      <c r="O28" s="29"/>
    </row>
    <row r="29" spans="1:15" ht="12.75">
      <c r="A29" s="30">
        <v>27</v>
      </c>
      <c r="B29" s="30" t="s">
        <v>40</v>
      </c>
      <c r="C29" s="1">
        <v>60</v>
      </c>
      <c r="D29" s="30">
        <f t="shared" si="2"/>
        <v>60</v>
      </c>
      <c r="F29" s="1">
        <v>60</v>
      </c>
      <c r="M29" s="31"/>
      <c r="N29" s="31"/>
      <c r="O29" s="32"/>
    </row>
    <row r="30" spans="1:15" s="26" customFormat="1" ht="12.75">
      <c r="A30" s="21">
        <v>28</v>
      </c>
      <c r="B30" s="21" t="s">
        <v>41</v>
      </c>
      <c r="C30" s="26">
        <v>60</v>
      </c>
      <c r="D30" s="21">
        <f t="shared" si="2"/>
        <v>60</v>
      </c>
      <c r="K30" s="26">
        <v>60</v>
      </c>
      <c r="M30" s="28"/>
      <c r="N30" s="28"/>
      <c r="O30" s="29"/>
    </row>
    <row r="31" spans="1:15" ht="12.75">
      <c r="A31" s="30">
        <v>29</v>
      </c>
      <c r="B31" s="30" t="s">
        <v>42</v>
      </c>
      <c r="C31" s="1">
        <v>60</v>
      </c>
      <c r="D31" s="30">
        <f t="shared" si="2"/>
        <v>60</v>
      </c>
      <c r="E31" s="1">
        <v>30</v>
      </c>
      <c r="G31" s="1">
        <v>30</v>
      </c>
      <c r="N31" s="31"/>
      <c r="O31" s="32"/>
    </row>
    <row r="32" spans="1:15" s="26" customFormat="1" ht="12.75">
      <c r="A32" s="21">
        <v>30</v>
      </c>
      <c r="B32" s="21" t="s">
        <v>43</v>
      </c>
      <c r="C32" s="26">
        <v>60</v>
      </c>
      <c r="D32" s="21">
        <f t="shared" si="2"/>
        <v>60</v>
      </c>
      <c r="M32" s="26">
        <v>60</v>
      </c>
      <c r="N32" s="28"/>
      <c r="O32" s="29"/>
    </row>
    <row r="33" spans="1:15" ht="12.75">
      <c r="A33" s="30">
        <v>31</v>
      </c>
      <c r="B33" s="30" t="s">
        <v>44</v>
      </c>
      <c r="C33" s="1">
        <v>60</v>
      </c>
      <c r="D33" s="30">
        <f t="shared" si="2"/>
        <v>60</v>
      </c>
      <c r="H33" s="1">
        <v>60</v>
      </c>
      <c r="N33" s="31"/>
      <c r="O33" s="32"/>
    </row>
    <row r="34" spans="1:15" s="26" customFormat="1" ht="12.75">
      <c r="A34" s="21">
        <v>32</v>
      </c>
      <c r="B34" s="21" t="s">
        <v>45</v>
      </c>
      <c r="C34" s="26">
        <v>60</v>
      </c>
      <c r="D34" s="21">
        <f t="shared" si="2"/>
        <v>60</v>
      </c>
      <c r="E34" s="26">
        <v>60</v>
      </c>
      <c r="N34" s="28"/>
      <c r="O34" s="29"/>
    </row>
    <row r="35" spans="1:15" s="27" customFormat="1" ht="12.75">
      <c r="A35" s="16">
        <v>33</v>
      </c>
      <c r="B35" s="16" t="s">
        <v>46</v>
      </c>
      <c r="C35" s="27">
        <v>50</v>
      </c>
      <c r="D35" s="16">
        <f t="shared" si="2"/>
        <v>50</v>
      </c>
      <c r="E35" s="27">
        <v>50</v>
      </c>
      <c r="N35" s="33"/>
      <c r="O35" s="34"/>
    </row>
    <row r="36" spans="1:15" s="26" customFormat="1" ht="12.75">
      <c r="A36" s="21">
        <v>34</v>
      </c>
      <c r="B36" s="21" t="s">
        <v>47</v>
      </c>
      <c r="C36" s="26">
        <v>50</v>
      </c>
      <c r="D36" s="21">
        <f t="shared" si="2"/>
        <v>50</v>
      </c>
      <c r="K36" s="26">
        <v>50</v>
      </c>
      <c r="N36" s="28"/>
      <c r="O36" s="29"/>
    </row>
    <row r="37" spans="1:15" s="27" customFormat="1" ht="12.75">
      <c r="A37" s="16">
        <v>35</v>
      </c>
      <c r="B37" s="16" t="s">
        <v>48</v>
      </c>
      <c r="C37" s="27">
        <v>50</v>
      </c>
      <c r="D37" s="16">
        <f t="shared" si="2"/>
        <v>50</v>
      </c>
      <c r="F37" s="27">
        <v>50</v>
      </c>
      <c r="N37" s="33"/>
      <c r="O37" s="34"/>
    </row>
    <row r="38" spans="1:15" s="26" customFormat="1" ht="12.75">
      <c r="A38" s="21">
        <v>36</v>
      </c>
      <c r="B38" s="21" t="s">
        <v>49</v>
      </c>
      <c r="C38" s="26">
        <v>50</v>
      </c>
      <c r="D38" s="21">
        <f aca="true" t="shared" si="3" ref="D38:D62">SUM(E38:O38)</f>
        <v>50</v>
      </c>
      <c r="H38" s="26">
        <v>50</v>
      </c>
      <c r="N38" s="28"/>
      <c r="O38" s="29"/>
    </row>
    <row r="39" spans="1:15" s="27" customFormat="1" ht="12.75">
      <c r="A39" s="16">
        <v>37</v>
      </c>
      <c r="B39" s="16" t="s">
        <v>50</v>
      </c>
      <c r="C39" s="27">
        <v>40</v>
      </c>
      <c r="D39" s="16">
        <f t="shared" si="3"/>
        <v>40</v>
      </c>
      <c r="E39" s="27">
        <v>40</v>
      </c>
      <c r="N39" s="33"/>
      <c r="O39" s="34"/>
    </row>
    <row r="40" spans="1:15" s="26" customFormat="1" ht="12.75">
      <c r="A40" s="21">
        <v>38</v>
      </c>
      <c r="B40" s="21" t="s">
        <v>51</v>
      </c>
      <c r="C40" s="26">
        <v>40</v>
      </c>
      <c r="D40" s="21">
        <f t="shared" si="3"/>
        <v>40</v>
      </c>
      <c r="I40" s="26">
        <v>40</v>
      </c>
      <c r="N40" s="28"/>
      <c r="O40" s="29"/>
    </row>
    <row r="41" spans="1:15" ht="12.75">
      <c r="A41" s="30">
        <v>39</v>
      </c>
      <c r="B41" s="30" t="s">
        <v>52</v>
      </c>
      <c r="C41" s="1">
        <v>40</v>
      </c>
      <c r="D41" s="30">
        <f t="shared" si="3"/>
        <v>40</v>
      </c>
      <c r="F41" s="1">
        <v>40</v>
      </c>
      <c r="N41" s="31"/>
      <c r="O41" s="32"/>
    </row>
    <row r="42" spans="1:15" s="26" customFormat="1" ht="12.75">
      <c r="A42" s="21">
        <v>40</v>
      </c>
      <c r="B42" s="21" t="s">
        <v>53</v>
      </c>
      <c r="C42" s="26">
        <v>40</v>
      </c>
      <c r="D42" s="21">
        <f t="shared" si="3"/>
        <v>40</v>
      </c>
      <c r="M42" s="26">
        <v>40</v>
      </c>
      <c r="N42" s="28"/>
      <c r="O42" s="29"/>
    </row>
    <row r="43" spans="1:15" s="27" customFormat="1" ht="12.75">
      <c r="A43" s="16">
        <v>41</v>
      </c>
      <c r="B43" s="16" t="s">
        <v>54</v>
      </c>
      <c r="C43" s="27">
        <v>40</v>
      </c>
      <c r="D43" s="16">
        <f t="shared" si="3"/>
        <v>40</v>
      </c>
      <c r="H43" s="27">
        <v>40</v>
      </c>
      <c r="N43" s="33"/>
      <c r="O43" s="34"/>
    </row>
    <row r="44" spans="1:15" s="26" customFormat="1" ht="12.75">
      <c r="A44" s="21">
        <v>42</v>
      </c>
      <c r="B44" s="21" t="s">
        <v>55</v>
      </c>
      <c r="C44" s="26">
        <v>40</v>
      </c>
      <c r="D44" s="21">
        <f t="shared" si="3"/>
        <v>40</v>
      </c>
      <c r="G44" s="26">
        <v>40</v>
      </c>
      <c r="N44" s="28"/>
      <c r="O44" s="29"/>
    </row>
    <row r="45" spans="1:15" s="27" customFormat="1" ht="12.75">
      <c r="A45" s="16">
        <v>43</v>
      </c>
      <c r="B45" s="16" t="s">
        <v>56</v>
      </c>
      <c r="C45" s="27">
        <v>30</v>
      </c>
      <c r="D45" s="16">
        <f t="shared" si="3"/>
        <v>30</v>
      </c>
      <c r="H45" s="27">
        <v>30</v>
      </c>
      <c r="N45" s="33"/>
      <c r="O45" s="34"/>
    </row>
    <row r="46" spans="1:15" s="26" customFormat="1" ht="12.75">
      <c r="A46" s="21">
        <v>44</v>
      </c>
      <c r="B46" s="21" t="s">
        <v>57</v>
      </c>
      <c r="C46" s="26">
        <v>30</v>
      </c>
      <c r="D46" s="21">
        <f t="shared" si="3"/>
        <v>30</v>
      </c>
      <c r="M46" s="26">
        <v>30</v>
      </c>
      <c r="N46" s="28"/>
      <c r="O46" s="29"/>
    </row>
    <row r="47" spans="1:15" ht="12.75">
      <c r="A47" s="30">
        <v>45</v>
      </c>
      <c r="B47" s="30" t="s">
        <v>58</v>
      </c>
      <c r="C47" s="1">
        <v>30</v>
      </c>
      <c r="D47" s="30">
        <f t="shared" si="3"/>
        <v>30</v>
      </c>
      <c r="I47" s="1">
        <v>30</v>
      </c>
      <c r="N47" s="31"/>
      <c r="O47" s="32"/>
    </row>
    <row r="48" spans="1:15" s="26" customFormat="1" ht="12.75">
      <c r="A48" s="21">
        <v>46</v>
      </c>
      <c r="B48" s="21" t="s">
        <v>59</v>
      </c>
      <c r="C48" s="26">
        <v>20</v>
      </c>
      <c r="D48" s="21">
        <f t="shared" si="3"/>
        <v>20</v>
      </c>
      <c r="H48" s="26">
        <v>20</v>
      </c>
      <c r="N48" s="28"/>
      <c r="O48" s="29"/>
    </row>
    <row r="49" spans="1:15" s="27" customFormat="1" ht="12.75">
      <c r="A49" s="16">
        <v>47</v>
      </c>
      <c r="B49" s="16" t="s">
        <v>60</v>
      </c>
      <c r="C49" s="27">
        <v>20</v>
      </c>
      <c r="D49" s="16">
        <f t="shared" si="3"/>
        <v>20</v>
      </c>
      <c r="G49" s="27">
        <v>20</v>
      </c>
      <c r="N49" s="33"/>
      <c r="O49" s="34"/>
    </row>
    <row r="50" spans="1:15" s="26" customFormat="1" ht="12.75">
      <c r="A50" s="21">
        <v>48</v>
      </c>
      <c r="B50" s="21" t="s">
        <v>61</v>
      </c>
      <c r="C50" s="26">
        <v>20</v>
      </c>
      <c r="D50" s="21">
        <f t="shared" si="3"/>
        <v>20</v>
      </c>
      <c r="M50" s="26">
        <v>20</v>
      </c>
      <c r="N50" s="28"/>
      <c r="O50" s="29"/>
    </row>
    <row r="51" spans="1:15" ht="12.75">
      <c r="A51" s="30">
        <v>49</v>
      </c>
      <c r="B51" s="30" t="s">
        <v>62</v>
      </c>
      <c r="C51" s="1">
        <v>15</v>
      </c>
      <c r="D51" s="30">
        <f t="shared" si="3"/>
        <v>15</v>
      </c>
      <c r="M51" s="1">
        <v>15</v>
      </c>
      <c r="N51" s="31"/>
      <c r="O51" s="32"/>
    </row>
    <row r="52" spans="1:15" s="26" customFormat="1" ht="12.75">
      <c r="A52" s="21">
        <v>50</v>
      </c>
      <c r="B52" s="21" t="s">
        <v>63</v>
      </c>
      <c r="C52" s="26">
        <v>15</v>
      </c>
      <c r="D52" s="21">
        <f t="shared" si="3"/>
        <v>15</v>
      </c>
      <c r="G52" s="26">
        <v>15</v>
      </c>
      <c r="N52" s="28"/>
      <c r="O52" s="29"/>
    </row>
    <row r="53" spans="1:15" s="27" customFormat="1" ht="12.75">
      <c r="A53" s="16">
        <v>51</v>
      </c>
      <c r="B53" s="16" t="s">
        <v>64</v>
      </c>
      <c r="C53" s="27">
        <v>15</v>
      </c>
      <c r="D53" s="16">
        <f t="shared" si="3"/>
        <v>15</v>
      </c>
      <c r="I53" s="27">
        <v>15</v>
      </c>
      <c r="N53" s="33"/>
      <c r="O53" s="34"/>
    </row>
    <row r="54" spans="1:15" s="26" customFormat="1" ht="12.75">
      <c r="A54" s="21">
        <v>52</v>
      </c>
      <c r="B54" s="21" t="s">
        <v>65</v>
      </c>
      <c r="C54" s="26">
        <v>15</v>
      </c>
      <c r="D54" s="21">
        <f t="shared" si="3"/>
        <v>15</v>
      </c>
      <c r="F54" s="26">
        <v>15</v>
      </c>
      <c r="N54" s="28"/>
      <c r="O54" s="29"/>
    </row>
    <row r="55" spans="1:15" s="27" customFormat="1" ht="12.75">
      <c r="A55" s="16">
        <v>53</v>
      </c>
      <c r="B55" s="16" t="s">
        <v>66</v>
      </c>
      <c r="C55" s="27">
        <v>15</v>
      </c>
      <c r="D55" s="16">
        <f t="shared" si="3"/>
        <v>15</v>
      </c>
      <c r="H55" s="27">
        <v>15</v>
      </c>
      <c r="N55" s="33"/>
      <c r="O55" s="34"/>
    </row>
    <row r="56" spans="1:15" s="26" customFormat="1" ht="12.75">
      <c r="A56" s="21">
        <v>54</v>
      </c>
      <c r="B56" s="21" t="s">
        <v>67</v>
      </c>
      <c r="C56" s="26">
        <v>10</v>
      </c>
      <c r="D56" s="21">
        <f t="shared" si="3"/>
        <v>10</v>
      </c>
      <c r="M56" s="26">
        <v>10</v>
      </c>
      <c r="N56" s="28"/>
      <c r="O56" s="29"/>
    </row>
    <row r="57" spans="1:15" s="27" customFormat="1" ht="12.75">
      <c r="A57" s="16">
        <v>55</v>
      </c>
      <c r="B57" s="16" t="s">
        <v>68</v>
      </c>
      <c r="C57" s="27">
        <v>10</v>
      </c>
      <c r="D57" s="16">
        <f t="shared" si="3"/>
        <v>10</v>
      </c>
      <c r="H57" s="27">
        <v>10</v>
      </c>
      <c r="N57" s="33"/>
      <c r="O57" s="34"/>
    </row>
    <row r="58" spans="1:15" s="26" customFormat="1" ht="12.75">
      <c r="A58" s="21">
        <v>56</v>
      </c>
      <c r="B58" s="21" t="s">
        <v>69</v>
      </c>
      <c r="C58" s="26">
        <v>10</v>
      </c>
      <c r="D58" s="21">
        <f t="shared" si="3"/>
        <v>10</v>
      </c>
      <c r="F58" s="26">
        <v>10</v>
      </c>
      <c r="N58" s="28"/>
      <c r="O58" s="29"/>
    </row>
    <row r="59" spans="1:15" ht="12.75">
      <c r="A59" s="30">
        <v>57</v>
      </c>
      <c r="B59" s="30" t="s">
        <v>70</v>
      </c>
      <c r="C59" s="1">
        <v>10</v>
      </c>
      <c r="D59" s="30">
        <f t="shared" si="3"/>
        <v>10</v>
      </c>
      <c r="I59" s="1">
        <v>10</v>
      </c>
      <c r="N59" s="31"/>
      <c r="O59" s="32"/>
    </row>
    <row r="60" spans="1:15" s="26" customFormat="1" ht="12.75">
      <c r="A60" s="21">
        <v>58</v>
      </c>
      <c r="B60" s="21" t="s">
        <v>71</v>
      </c>
      <c r="C60" s="26">
        <v>5</v>
      </c>
      <c r="D60" s="21">
        <f t="shared" si="3"/>
        <v>5</v>
      </c>
      <c r="M60" s="26">
        <v>5</v>
      </c>
      <c r="N60" s="28"/>
      <c r="O60" s="29"/>
    </row>
    <row r="61" spans="1:15" ht="12.75">
      <c r="A61" s="30">
        <v>59</v>
      </c>
      <c r="B61" s="30" t="s">
        <v>72</v>
      </c>
      <c r="C61" s="1">
        <v>100</v>
      </c>
      <c r="D61" s="21">
        <f t="shared" si="3"/>
        <v>100</v>
      </c>
      <c r="N61" s="31">
        <v>100</v>
      </c>
      <c r="O61" s="32"/>
    </row>
    <row r="62" spans="1:15" s="26" customFormat="1" ht="12.75">
      <c r="A62" s="36">
        <v>60</v>
      </c>
      <c r="B62" s="36" t="s">
        <v>73</v>
      </c>
      <c r="C62" s="37">
        <v>80</v>
      </c>
      <c r="D62" s="21">
        <f t="shared" si="3"/>
        <v>80</v>
      </c>
      <c r="E62" s="37"/>
      <c r="F62" s="37"/>
      <c r="G62" s="37"/>
      <c r="H62" s="37"/>
      <c r="I62" s="37"/>
      <c r="J62" s="37"/>
      <c r="K62" s="37"/>
      <c r="L62" s="37"/>
      <c r="M62" s="37"/>
      <c r="N62" s="37">
        <v>80</v>
      </c>
      <c r="O62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2.7109375" style="1" customWidth="1"/>
    <col min="2" max="2" width="22.28125" style="1" customWidth="1"/>
    <col min="3" max="3" width="11.57421875" style="1" customWidth="1"/>
    <col min="4" max="4" width="8.28125" style="1" customWidth="1"/>
    <col min="5" max="5" width="9.00390625" style="1" customWidth="1"/>
    <col min="6" max="6" width="8.8515625" style="1" customWidth="1"/>
    <col min="7" max="7" width="9.140625" style="1" customWidth="1"/>
    <col min="8" max="9" width="10.57421875" style="1" customWidth="1"/>
    <col min="10" max="10" width="10.421875" style="1" customWidth="1"/>
    <col min="11" max="11" width="7.00390625" style="1" customWidth="1"/>
    <col min="12" max="12" width="10.57421875" style="1" customWidth="1"/>
    <col min="13" max="13" width="9.7109375" style="1" customWidth="1"/>
    <col min="14" max="14" width="10.421875" style="1" customWidth="1"/>
    <col min="15" max="15" width="14.421875" style="1" customWidth="1"/>
    <col min="16" max="16384" width="8.7109375" style="1" customWidth="1"/>
  </cols>
  <sheetData>
    <row r="1" spans="1:2" ht="12.75">
      <c r="A1" s="2"/>
      <c r="B1" s="2"/>
    </row>
    <row r="2" spans="1:15" s="42" customFormat="1" ht="45" customHeight="1">
      <c r="A2" s="39"/>
      <c r="B2" s="40" t="s">
        <v>74</v>
      </c>
      <c r="C2" s="5" t="s">
        <v>1</v>
      </c>
      <c r="D2" s="41" t="s">
        <v>2</v>
      </c>
      <c r="E2" s="41" t="s">
        <v>75</v>
      </c>
      <c r="F2" s="41" t="s">
        <v>76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77</v>
      </c>
      <c r="L2" s="41" t="s">
        <v>10</v>
      </c>
      <c r="M2" s="41" t="s">
        <v>11</v>
      </c>
      <c r="N2" s="41" t="s">
        <v>12</v>
      </c>
      <c r="O2" s="41" t="s">
        <v>13</v>
      </c>
    </row>
    <row r="3" spans="1:15" ht="18" customHeight="1">
      <c r="A3" s="43">
        <v>1</v>
      </c>
      <c r="B3" s="44" t="s">
        <v>78</v>
      </c>
      <c r="C3" s="45">
        <v>100</v>
      </c>
      <c r="D3" s="46">
        <f aca="true" t="shared" si="0" ref="D3">SUM(E3:O3)</f>
        <v>100</v>
      </c>
      <c r="E3" s="45">
        <v>100</v>
      </c>
      <c r="F3" s="45"/>
      <c r="G3" s="45"/>
      <c r="H3" s="45"/>
      <c r="I3" s="45"/>
      <c r="J3" s="45"/>
      <c r="K3" s="45"/>
      <c r="L3" s="45"/>
      <c r="M3" s="45"/>
      <c r="N3" s="45"/>
      <c r="O3" s="44"/>
    </row>
    <row r="4" spans="1:15" s="27" customFormat="1" ht="12.75">
      <c r="A4" s="34">
        <v>2</v>
      </c>
      <c r="B4" s="47" t="s">
        <v>79</v>
      </c>
      <c r="C4" s="48">
        <v>300</v>
      </c>
      <c r="D4" s="47">
        <f>SUM(E4:O4)</f>
        <v>550</v>
      </c>
      <c r="E4" s="48">
        <v>100</v>
      </c>
      <c r="F4" s="48">
        <v>100</v>
      </c>
      <c r="G4" s="48">
        <v>100</v>
      </c>
      <c r="H4" s="48">
        <v>100</v>
      </c>
      <c r="I4" s="48"/>
      <c r="J4" s="48"/>
      <c r="K4" s="48">
        <v>100</v>
      </c>
      <c r="L4" s="48"/>
      <c r="M4" s="49"/>
      <c r="N4" s="49">
        <v>50</v>
      </c>
      <c r="O4" s="50"/>
    </row>
    <row r="5" spans="1:15" s="27" customFormat="1" ht="12.75">
      <c r="A5" s="27">
        <v>3</v>
      </c>
      <c r="B5" s="22" t="s">
        <v>80</v>
      </c>
      <c r="C5" s="23">
        <v>280</v>
      </c>
      <c r="D5" s="22">
        <f>SUM(E5:O5)</f>
        <v>605</v>
      </c>
      <c r="E5" s="23">
        <v>80</v>
      </c>
      <c r="F5" s="23">
        <v>90</v>
      </c>
      <c r="G5" s="23"/>
      <c r="H5" s="23"/>
      <c r="I5" s="23">
        <v>5</v>
      </c>
      <c r="J5" s="23"/>
      <c r="K5" s="23">
        <v>90</v>
      </c>
      <c r="L5" s="23">
        <v>70</v>
      </c>
      <c r="M5" s="24">
        <v>100</v>
      </c>
      <c r="N5" s="24">
        <v>80</v>
      </c>
      <c r="O5" s="25">
        <v>90</v>
      </c>
    </row>
    <row r="6" spans="1:15" s="27" customFormat="1" ht="12.75">
      <c r="A6" s="27">
        <v>4</v>
      </c>
      <c r="B6" s="22" t="s">
        <v>81</v>
      </c>
      <c r="C6" s="23">
        <v>280</v>
      </c>
      <c r="D6" s="22">
        <f>SUM(E6:O6)</f>
        <v>280</v>
      </c>
      <c r="E6" s="23"/>
      <c r="F6" s="23"/>
      <c r="G6" s="23"/>
      <c r="H6" s="23"/>
      <c r="I6" s="23">
        <v>90</v>
      </c>
      <c r="J6" s="23">
        <v>100</v>
      </c>
      <c r="K6" s="23"/>
      <c r="L6" s="23">
        <v>90</v>
      </c>
      <c r="M6" s="24"/>
      <c r="N6" s="24"/>
      <c r="O6" s="25"/>
    </row>
    <row r="7" spans="1:15" s="27" customFormat="1" ht="12.75">
      <c r="A7" s="27">
        <v>5</v>
      </c>
      <c r="B7" s="16" t="s">
        <v>82</v>
      </c>
      <c r="C7" s="27">
        <v>270</v>
      </c>
      <c r="D7" s="16">
        <f>SUM(E7:O7)</f>
        <v>270</v>
      </c>
      <c r="G7" s="27">
        <v>90</v>
      </c>
      <c r="J7" s="27">
        <v>80</v>
      </c>
      <c r="M7" s="33"/>
      <c r="N7" s="33">
        <v>100</v>
      </c>
      <c r="O7" s="34"/>
    </row>
    <row r="8" spans="1:15" s="26" customFormat="1" ht="12.75">
      <c r="A8" s="26">
        <v>6</v>
      </c>
      <c r="B8" s="21" t="s">
        <v>83</v>
      </c>
      <c r="C8" s="26">
        <v>260</v>
      </c>
      <c r="D8" s="21">
        <f>SUM(E8:O8)</f>
        <v>460</v>
      </c>
      <c r="E8" s="26">
        <v>90</v>
      </c>
      <c r="G8" s="26">
        <v>70</v>
      </c>
      <c r="I8" s="26">
        <v>50</v>
      </c>
      <c r="L8" s="26">
        <v>80</v>
      </c>
      <c r="M8" s="28"/>
      <c r="N8" s="28">
        <v>90</v>
      </c>
      <c r="O8" s="29">
        <v>80</v>
      </c>
    </row>
    <row r="9" spans="1:15" s="27" customFormat="1" ht="15" customHeight="1">
      <c r="A9" s="27">
        <v>7</v>
      </c>
      <c r="B9" s="16" t="s">
        <v>84</v>
      </c>
      <c r="C9" s="27">
        <v>250</v>
      </c>
      <c r="D9" s="16">
        <f>SUM(E9:O9)</f>
        <v>320</v>
      </c>
      <c r="G9" s="27">
        <v>80</v>
      </c>
      <c r="J9" s="27">
        <v>70</v>
      </c>
      <c r="L9" s="27">
        <v>100</v>
      </c>
      <c r="M9" s="33"/>
      <c r="N9" s="33">
        <v>70</v>
      </c>
      <c r="O9" s="34"/>
    </row>
    <row r="10" spans="1:15" s="26" customFormat="1" ht="12.75">
      <c r="A10" s="26">
        <v>8</v>
      </c>
      <c r="B10" s="21" t="s">
        <v>85</v>
      </c>
      <c r="C10" s="26">
        <v>220</v>
      </c>
      <c r="D10" s="21">
        <f>SUM(E10:O10)</f>
        <v>220</v>
      </c>
      <c r="I10" s="26">
        <v>100</v>
      </c>
      <c r="J10" s="26">
        <v>90</v>
      </c>
      <c r="L10" s="26">
        <v>30</v>
      </c>
      <c r="M10" s="28"/>
      <c r="N10" s="28"/>
      <c r="O10" s="29"/>
    </row>
    <row r="11" spans="1:15" s="27" customFormat="1" ht="12.75">
      <c r="A11" s="27">
        <v>9</v>
      </c>
      <c r="B11" s="16" t="s">
        <v>86</v>
      </c>
      <c r="C11" s="27">
        <v>170</v>
      </c>
      <c r="D11" s="16">
        <f>SUM(E11:O11)</f>
        <v>170</v>
      </c>
      <c r="E11" s="27">
        <v>70</v>
      </c>
      <c r="G11" s="27">
        <v>40</v>
      </c>
      <c r="J11" s="27">
        <v>60</v>
      </c>
      <c r="M11" s="33"/>
      <c r="N11" s="33"/>
      <c r="O11" s="34"/>
    </row>
    <row r="12" spans="1:15" s="26" customFormat="1" ht="12.75">
      <c r="A12" s="26">
        <v>10</v>
      </c>
      <c r="B12" s="21" t="s">
        <v>87</v>
      </c>
      <c r="C12" s="26">
        <v>90</v>
      </c>
      <c r="D12" s="21">
        <f>SUM(E12:O12)</f>
        <v>90</v>
      </c>
      <c r="I12" s="26">
        <v>40</v>
      </c>
      <c r="L12" s="26">
        <v>50</v>
      </c>
      <c r="M12" s="28"/>
      <c r="N12" s="28"/>
      <c r="O12" s="29"/>
    </row>
    <row r="13" spans="1:15" s="27" customFormat="1" ht="12.75">
      <c r="A13" s="27">
        <v>11</v>
      </c>
      <c r="B13" s="16" t="s">
        <v>88</v>
      </c>
      <c r="C13" s="27">
        <v>90</v>
      </c>
      <c r="D13" s="16">
        <f>SUM(E13:O13)</f>
        <v>90</v>
      </c>
      <c r="H13" s="27">
        <v>90</v>
      </c>
      <c r="M13" s="33"/>
      <c r="N13" s="33"/>
      <c r="O13" s="34"/>
    </row>
    <row r="14" spans="1:15" s="26" customFormat="1" ht="12.75">
      <c r="A14" s="26">
        <v>12</v>
      </c>
      <c r="B14" s="21" t="s">
        <v>89</v>
      </c>
      <c r="C14" s="26">
        <v>80</v>
      </c>
      <c r="D14" s="21">
        <f>SUM(E14:O14)</f>
        <v>80</v>
      </c>
      <c r="I14" s="26">
        <v>80</v>
      </c>
      <c r="M14" s="28"/>
      <c r="N14" s="28"/>
      <c r="O14" s="29"/>
    </row>
    <row r="15" spans="1:15" s="27" customFormat="1" ht="12.75">
      <c r="A15" s="27">
        <v>13</v>
      </c>
      <c r="B15" s="16" t="s">
        <v>90</v>
      </c>
      <c r="C15" s="27">
        <v>80</v>
      </c>
      <c r="D15" s="16">
        <f>SUM(E15:O15)</f>
        <v>80</v>
      </c>
      <c r="K15" s="27">
        <v>80</v>
      </c>
      <c r="N15" s="33"/>
      <c r="O15" s="34"/>
    </row>
    <row r="16" spans="1:15" s="26" customFormat="1" ht="12.75">
      <c r="A16" s="26">
        <v>14</v>
      </c>
      <c r="B16" s="21" t="s">
        <v>91</v>
      </c>
      <c r="C16" s="26">
        <v>75</v>
      </c>
      <c r="D16" s="21">
        <f>SUM(E16:O16)</f>
        <v>75</v>
      </c>
      <c r="E16" s="26">
        <v>60</v>
      </c>
      <c r="G16" s="26">
        <v>15</v>
      </c>
      <c r="N16" s="28"/>
      <c r="O16" s="29"/>
    </row>
    <row r="17" spans="1:15" s="27" customFormat="1" ht="12.75">
      <c r="A17" s="27">
        <v>15</v>
      </c>
      <c r="B17" s="16" t="s">
        <v>92</v>
      </c>
      <c r="C17" s="27">
        <v>70</v>
      </c>
      <c r="D17" s="16">
        <f>SUM(E17:O17)</f>
        <v>70</v>
      </c>
      <c r="E17" s="27">
        <v>30</v>
      </c>
      <c r="J17" s="27">
        <v>40</v>
      </c>
      <c r="N17" s="33"/>
      <c r="O17" s="34"/>
    </row>
    <row r="18" spans="1:15" s="26" customFormat="1" ht="12.75">
      <c r="A18" s="26">
        <v>16</v>
      </c>
      <c r="B18" s="21" t="s">
        <v>93</v>
      </c>
      <c r="C18" s="26">
        <v>70</v>
      </c>
      <c r="D18" s="21">
        <f>SUM(E18:O18)</f>
        <v>70</v>
      </c>
      <c r="I18" s="26">
        <v>70</v>
      </c>
      <c r="N18" s="28"/>
      <c r="O18" s="29"/>
    </row>
    <row r="19" spans="1:15" s="27" customFormat="1" ht="12.75">
      <c r="A19" s="27">
        <v>17</v>
      </c>
      <c r="B19" s="16" t="s">
        <v>94</v>
      </c>
      <c r="C19" s="27">
        <v>70</v>
      </c>
      <c r="D19" s="16">
        <f>SUM(E19:O19)</f>
        <v>70</v>
      </c>
      <c r="E19" s="27">
        <v>30</v>
      </c>
      <c r="L19" s="27">
        <v>40</v>
      </c>
      <c r="N19" s="33"/>
      <c r="O19" s="34"/>
    </row>
    <row r="20" spans="1:15" s="26" customFormat="1" ht="12.75">
      <c r="A20" s="26">
        <v>18</v>
      </c>
      <c r="B20" s="21" t="s">
        <v>95</v>
      </c>
      <c r="C20" s="26">
        <v>60</v>
      </c>
      <c r="D20" s="21">
        <f>SUM(E20:O20)</f>
        <v>60</v>
      </c>
      <c r="N20" s="28">
        <v>60</v>
      </c>
      <c r="O20" s="29"/>
    </row>
    <row r="21" spans="1:15" s="27" customFormat="1" ht="12.75">
      <c r="A21" s="27">
        <v>19</v>
      </c>
      <c r="B21" s="16" t="s">
        <v>96</v>
      </c>
      <c r="C21" s="27">
        <v>60</v>
      </c>
      <c r="D21" s="16">
        <f>SUM(E21:O21)</f>
        <v>60</v>
      </c>
      <c r="G21" s="27">
        <v>60</v>
      </c>
      <c r="N21" s="33"/>
      <c r="O21" s="34"/>
    </row>
    <row r="22" spans="1:15" s="26" customFormat="1" ht="12.75">
      <c r="A22" s="26">
        <v>20</v>
      </c>
      <c r="B22" s="21" t="s">
        <v>97</v>
      </c>
      <c r="C22" s="26">
        <v>60</v>
      </c>
      <c r="D22" s="21">
        <f>SUM(E22:O22)</f>
        <v>60</v>
      </c>
      <c r="L22" s="26">
        <v>60</v>
      </c>
      <c r="N22" s="28"/>
      <c r="O22" s="29"/>
    </row>
    <row r="23" spans="1:15" s="27" customFormat="1" ht="12.75">
      <c r="A23" s="27">
        <v>22</v>
      </c>
      <c r="B23" s="16" t="s">
        <v>98</v>
      </c>
      <c r="C23" s="27">
        <v>60</v>
      </c>
      <c r="D23" s="16">
        <f>SUM(E23:O23)</f>
        <v>60</v>
      </c>
      <c r="I23" s="27">
        <v>60</v>
      </c>
      <c r="N23" s="33"/>
      <c r="O23" s="34"/>
    </row>
    <row r="24" spans="1:15" s="26" customFormat="1" ht="12.75">
      <c r="A24" s="26">
        <v>23</v>
      </c>
      <c r="B24" s="21" t="s">
        <v>99</v>
      </c>
      <c r="C24" s="26">
        <v>50</v>
      </c>
      <c r="D24" s="21">
        <f>SUM(E24:O24)</f>
        <v>50</v>
      </c>
      <c r="G24" s="26">
        <v>50</v>
      </c>
      <c r="N24" s="28"/>
      <c r="O24" s="29"/>
    </row>
    <row r="25" spans="1:15" s="27" customFormat="1" ht="12.75">
      <c r="A25" s="27">
        <v>24</v>
      </c>
      <c r="B25" s="16" t="s">
        <v>100</v>
      </c>
      <c r="C25" s="27">
        <v>50</v>
      </c>
      <c r="D25" s="16">
        <f>SUM(E25:O25)</f>
        <v>50</v>
      </c>
      <c r="E25" s="27">
        <v>50</v>
      </c>
      <c r="N25" s="33"/>
      <c r="O25" s="34"/>
    </row>
    <row r="26" spans="1:15" s="26" customFormat="1" ht="12.75">
      <c r="A26" s="26">
        <v>25</v>
      </c>
      <c r="B26" s="21" t="s">
        <v>101</v>
      </c>
      <c r="C26" s="26">
        <v>50</v>
      </c>
      <c r="D26" s="21">
        <f>SUM(E26:O26)</f>
        <v>50</v>
      </c>
      <c r="J26" s="26">
        <v>50</v>
      </c>
      <c r="N26" s="28"/>
      <c r="O26" s="29"/>
    </row>
    <row r="27" spans="1:15" s="27" customFormat="1" ht="12.75">
      <c r="A27" s="27">
        <v>26</v>
      </c>
      <c r="B27" s="16" t="s">
        <v>102</v>
      </c>
      <c r="C27" s="27">
        <v>45</v>
      </c>
      <c r="D27" s="16">
        <f>SUM(E27:O27)</f>
        <v>45</v>
      </c>
      <c r="E27" s="27">
        <v>15</v>
      </c>
      <c r="J27" s="27">
        <v>30</v>
      </c>
      <c r="N27" s="33"/>
      <c r="O27" s="34"/>
    </row>
    <row r="28" spans="1:15" s="26" customFormat="1" ht="12.75">
      <c r="A28" s="26">
        <v>27</v>
      </c>
      <c r="B28" s="21" t="s">
        <v>103</v>
      </c>
      <c r="C28" s="26">
        <v>30</v>
      </c>
      <c r="D28" s="21">
        <f>SUM(E28:O28)</f>
        <v>30</v>
      </c>
      <c r="G28" s="26">
        <v>30</v>
      </c>
      <c r="N28" s="28"/>
      <c r="O28" s="29"/>
    </row>
    <row r="29" spans="1:15" s="27" customFormat="1" ht="12.75">
      <c r="A29" s="27">
        <v>28</v>
      </c>
      <c r="B29" s="16" t="s">
        <v>104</v>
      </c>
      <c r="C29" s="27">
        <v>30</v>
      </c>
      <c r="D29" s="16">
        <f>SUM(E29:O29)</f>
        <v>30</v>
      </c>
      <c r="E29" s="27">
        <v>30</v>
      </c>
      <c r="N29" s="33"/>
      <c r="O29" s="34"/>
    </row>
    <row r="30" spans="1:15" s="26" customFormat="1" ht="12.75">
      <c r="A30" s="26">
        <v>29</v>
      </c>
      <c r="B30" s="21" t="s">
        <v>105</v>
      </c>
      <c r="C30" s="26">
        <v>25</v>
      </c>
      <c r="D30" s="21">
        <f>SUM(E30:O30)</f>
        <v>25</v>
      </c>
      <c r="I30" s="26">
        <v>25</v>
      </c>
      <c r="N30" s="28"/>
      <c r="O30" s="29"/>
    </row>
    <row r="31" spans="1:15" s="27" customFormat="1" ht="12.75">
      <c r="A31" s="27">
        <v>30</v>
      </c>
      <c r="B31" s="16" t="s">
        <v>106</v>
      </c>
      <c r="C31" s="27">
        <v>25</v>
      </c>
      <c r="D31" s="16">
        <f>SUM(E31:O31)</f>
        <v>25</v>
      </c>
      <c r="I31" s="27">
        <v>25</v>
      </c>
      <c r="N31" s="33"/>
      <c r="O31" s="34"/>
    </row>
    <row r="32" spans="1:15" s="26" customFormat="1" ht="12.75">
      <c r="A32" s="26">
        <v>31</v>
      </c>
      <c r="B32" s="21" t="s">
        <v>107</v>
      </c>
      <c r="C32" s="26">
        <v>20</v>
      </c>
      <c r="D32" s="21">
        <f>SUM(E32:O32)</f>
        <v>20</v>
      </c>
      <c r="G32" s="26">
        <v>20</v>
      </c>
      <c r="N32" s="28"/>
      <c r="O32" s="29"/>
    </row>
    <row r="33" spans="1:15" s="27" customFormat="1" ht="12.75">
      <c r="A33" s="27">
        <v>32</v>
      </c>
      <c r="B33" s="16" t="s">
        <v>108</v>
      </c>
      <c r="C33" s="27">
        <v>15</v>
      </c>
      <c r="D33" s="16">
        <f>SUM(E33:O33)</f>
        <v>15</v>
      </c>
      <c r="I33" s="27">
        <v>15</v>
      </c>
      <c r="N33" s="33"/>
      <c r="O33" s="34"/>
    </row>
    <row r="34" spans="1:15" s="26" customFormat="1" ht="12.75">
      <c r="A34" s="26">
        <v>33</v>
      </c>
      <c r="B34" s="21" t="s">
        <v>109</v>
      </c>
      <c r="C34" s="26">
        <v>15</v>
      </c>
      <c r="D34" s="21">
        <f>SUM(E34:O34)</f>
        <v>15</v>
      </c>
      <c r="E34" s="26">
        <v>10</v>
      </c>
      <c r="G34" s="26">
        <v>5</v>
      </c>
      <c r="N34" s="28"/>
      <c r="O34" s="29"/>
    </row>
    <row r="35" spans="1:15" s="27" customFormat="1" ht="12.75">
      <c r="A35" s="27">
        <v>34</v>
      </c>
      <c r="B35" s="16" t="s">
        <v>110</v>
      </c>
      <c r="C35" s="27">
        <v>10</v>
      </c>
      <c r="D35" s="16">
        <f>SUM(E35:O35)</f>
        <v>10</v>
      </c>
      <c r="G35" s="27">
        <v>10</v>
      </c>
      <c r="N35" s="33"/>
      <c r="O35" s="34"/>
    </row>
    <row r="36" spans="1:15" s="26" customFormat="1" ht="12.75">
      <c r="A36" s="26">
        <v>35</v>
      </c>
      <c r="B36" s="21" t="s">
        <v>111</v>
      </c>
      <c r="C36" s="26">
        <v>10</v>
      </c>
      <c r="D36" s="21">
        <f>SUM(E36:O36)</f>
        <v>10</v>
      </c>
      <c r="I36" s="26">
        <v>10</v>
      </c>
      <c r="N36" s="28"/>
      <c r="O36" s="29"/>
    </row>
    <row r="37" spans="1:15" s="27" customFormat="1" ht="12.75">
      <c r="A37" s="27">
        <v>36</v>
      </c>
      <c r="B37" s="16"/>
      <c r="D37" s="16">
        <f aca="true" t="shared" si="1" ref="D37:D39">SUM(E37:O37)</f>
        <v>0</v>
      </c>
      <c r="N37" s="33"/>
      <c r="O37" s="34"/>
    </row>
    <row r="38" spans="1:15" s="27" customFormat="1" ht="12.75">
      <c r="A38" s="27">
        <v>37</v>
      </c>
      <c r="B38" s="16"/>
      <c r="D38" s="16">
        <f t="shared" si="1"/>
        <v>0</v>
      </c>
      <c r="N38" s="33"/>
      <c r="O38" s="34"/>
    </row>
    <row r="39" spans="1:15" s="27" customFormat="1" ht="12.75">
      <c r="A39" s="27">
        <v>38</v>
      </c>
      <c r="B39" s="16"/>
      <c r="D39" s="16">
        <f t="shared" si="1"/>
        <v>0</v>
      </c>
      <c r="N39" s="33"/>
      <c r="O39" s="34"/>
    </row>
    <row r="40" spans="1:15" ht="12.75">
      <c r="A40" s="3">
        <v>39</v>
      </c>
      <c r="B40" s="12"/>
      <c r="C40" s="51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</row>
    <row r="41" ht="12.75">
      <c r="A41" s="1">
        <v>40</v>
      </c>
    </row>
    <row r="42" ht="12.75">
      <c r="A42" s="1">
        <v>41</v>
      </c>
    </row>
    <row r="43" ht="12.75">
      <c r="A43" s="1">
        <v>42</v>
      </c>
    </row>
    <row r="44" ht="12.75">
      <c r="A44" s="1">
        <v>43</v>
      </c>
    </row>
    <row r="45" ht="12.75">
      <c r="A45" s="1">
        <v>44</v>
      </c>
    </row>
    <row r="46" ht="12.75">
      <c r="A46" s="1">
        <v>45</v>
      </c>
    </row>
    <row r="47" ht="12.75">
      <c r="A47" s="1">
        <v>46</v>
      </c>
    </row>
    <row r="48" ht="12.75">
      <c r="A48" s="1">
        <v>47</v>
      </c>
    </row>
    <row r="49" ht="12.75">
      <c r="A49" s="1">
        <v>48</v>
      </c>
    </row>
    <row r="50" ht="12.75">
      <c r="A50" s="1">
        <v>49</v>
      </c>
    </row>
    <row r="51" ht="12.75">
      <c r="A51" s="1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